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1715" windowHeight="6420" activeTab="3"/>
  </bookViews>
  <sheets>
    <sheet name="ชอ." sheetId="1" r:id="rId1"/>
    <sheet name="ชย." sheetId="2" r:id="rId2"/>
    <sheet name="ชต." sheetId="3" r:id="rId3"/>
    <sheet name="ชช.57" sheetId="4" r:id="rId4"/>
    <sheet name="ชก56" sheetId="5" r:id="rId5"/>
    <sheet name="ค้าปลีก" sheetId="6" r:id="rId6"/>
    <sheet name="ชฟ." sheetId="7" r:id="rId7"/>
    <sheet name="Sheet1" sheetId="8" r:id="rId8"/>
  </sheets>
  <definedNames>
    <definedName name="_xlnm.Print_Area" localSheetId="5">'ค้าปลีก'!$A$1:$G$263</definedName>
    <definedName name="_xlnm.Print_Area" localSheetId="4">'ชก56'!$A$1:$G$293</definedName>
    <definedName name="_xlnm.Print_Area" localSheetId="3">'ชช.57'!$A$1:$G$304</definedName>
    <definedName name="_xlnm.Print_Area" localSheetId="2">'ชต.'!$A$1:$G$474</definedName>
    <definedName name="_xlnm.Print_Area" localSheetId="6">'ชฟ.'!$A$1:$G$278</definedName>
    <definedName name="_xlnm.Print_Area" localSheetId="1">'ชย.'!$A$1:$G$288</definedName>
    <definedName name="_xlnm.Print_Area" localSheetId="0">'ชอ.'!$A$1:$G$308</definedName>
  </definedNames>
  <calcPr fullCalcOnLoad="1"/>
</workbook>
</file>

<file path=xl/sharedStrings.xml><?xml version="1.0" encoding="utf-8"?>
<sst xmlns="http://schemas.openxmlformats.org/spreadsheetml/2006/main" count="2884" uniqueCount="831">
  <si>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</si>
  <si>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</si>
  <si>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</si>
  <si>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รวม</t>
  </si>
  <si>
    <t>เขียนแบบเรือ 1</t>
  </si>
  <si>
    <t>*</t>
  </si>
  <si>
    <t>คณิตศาสตร์ช่างยนต์</t>
  </si>
  <si>
    <t>กลศาสตร์เครื่องกล</t>
  </si>
  <si>
    <t>เครื่องกลไฟฟ้ากระแสตรง</t>
  </si>
  <si>
    <t>อุปกรณ์อิเล็กทรอนิกส์และวงจร</t>
  </si>
  <si>
    <t>คณิตศาสตร์ไฟฟ้า</t>
  </si>
  <si>
    <t>ดิจิตอลเบื้องต้น</t>
  </si>
  <si>
    <t>เครื่องกำเนิดไฟฟ้ากระแสสลับ</t>
  </si>
  <si>
    <t>สาขางานเครื่องมือกล</t>
  </si>
  <si>
    <t>หน่วยกิต</t>
  </si>
  <si>
    <t>ชั่วโมง</t>
  </si>
  <si>
    <t>2000-1201</t>
  </si>
  <si>
    <t>2000-1601</t>
  </si>
  <si>
    <t>อาชีวอนามัยและความปลอดภัย</t>
  </si>
  <si>
    <t>2100-1001</t>
  </si>
  <si>
    <t>เขียนแบบเทคนิคเบื้องต้น</t>
  </si>
  <si>
    <t>2100-1002</t>
  </si>
  <si>
    <t>2000-1101</t>
  </si>
  <si>
    <t>2000-1202</t>
  </si>
  <si>
    <t>2100-1006</t>
  </si>
  <si>
    <t>2100-1007</t>
  </si>
  <si>
    <t>งานเครื่องมือกลเบื้องต้น</t>
  </si>
  <si>
    <t>งานเขียนแบบเรือด้วยคอมพิวเตอร์ 1</t>
  </si>
  <si>
    <t>2000-1102</t>
  </si>
  <si>
    <t>2000-1301</t>
  </si>
  <si>
    <t>2000-1401</t>
  </si>
  <si>
    <t>2100-1003</t>
  </si>
  <si>
    <t>งานไฟฟ้าและอิเล็กทรอนิกส์เบื้องต้น</t>
  </si>
  <si>
    <t>2100-1005</t>
  </si>
  <si>
    <t>งานเชื่อมและโลหะแผ่นเบื้องต้น</t>
  </si>
  <si>
    <t>คณิตศาสตร์ช่างต่อเรือ</t>
  </si>
  <si>
    <t>2000-1302</t>
  </si>
  <si>
    <t>2117-2201</t>
  </si>
  <si>
    <t>2104-2104</t>
  </si>
  <si>
    <t>วงจรไฟฟ้ากระแสตรง</t>
  </si>
  <si>
    <t>เครื่องมือวัดไฟฟ้าและอิเล็กทรอนิกส์</t>
  </si>
  <si>
    <t>งานไฟฟ้ารถยนต์</t>
  </si>
  <si>
    <t>กิจกรรมลูกเสือวิสามัญ 1</t>
  </si>
  <si>
    <t>กิจกรรมลูกเสือวิสามัญ 2</t>
  </si>
  <si>
    <t>2101-2101</t>
  </si>
  <si>
    <t>งานเครื่องยนต์แก๊สโซลีน</t>
  </si>
  <si>
    <t>2101-2102</t>
  </si>
  <si>
    <t>งานเครื่องยนต์ดีเซล</t>
  </si>
  <si>
    <t>งานระบบฉีดเชื้อเพลิงอิเล็กทรอนิกส์</t>
  </si>
  <si>
    <t>2101-2209</t>
  </si>
  <si>
    <t>2102-2101</t>
  </si>
  <si>
    <t>2102-2102</t>
  </si>
  <si>
    <t>2102-2104</t>
  </si>
  <si>
    <t>2102-2105</t>
  </si>
  <si>
    <t>2102-2106</t>
  </si>
  <si>
    <t>กรรมวิธีการผลิต</t>
  </si>
  <si>
    <t>2102-2109</t>
  </si>
  <si>
    <t>2102-2108</t>
  </si>
  <si>
    <t>2104-2101</t>
  </si>
  <si>
    <t>2104-2103</t>
  </si>
  <si>
    <t>2104-2105</t>
  </si>
  <si>
    <t>2104-2106</t>
  </si>
  <si>
    <t>2104-2112</t>
  </si>
  <si>
    <t>2104-2109</t>
  </si>
  <si>
    <t>2100-1008</t>
  </si>
  <si>
    <t>2104-2114</t>
  </si>
  <si>
    <t>2104-2121</t>
  </si>
  <si>
    <t>การติดตั้งไฟฟ้านอกอาคาร</t>
  </si>
  <si>
    <t>เขียนแบบไฟฟ้าและอิเล็กทรอนิกส์</t>
  </si>
  <si>
    <t>วงจรไฟฟ้ากระแสสลับ</t>
  </si>
  <si>
    <t>เครื่องเสียง</t>
  </si>
  <si>
    <t>เครื่องรับวิทยุ</t>
  </si>
  <si>
    <t>ระบบเสียง</t>
  </si>
  <si>
    <t>เครื่องรับโทรทัศน์</t>
  </si>
  <si>
    <t>ระบบภาพ</t>
  </si>
  <si>
    <t>โทรศัพท์</t>
  </si>
  <si>
    <t>คณิตศาสตร์อิเล็กทรอนิกส์</t>
  </si>
  <si>
    <t>มอเตอร์ไฟฟ้ากระแสสลับ</t>
  </si>
  <si>
    <t>สาขาวิชาการต่อเรือ</t>
  </si>
  <si>
    <t>งานวัดละเอียดช่างยนต์</t>
  </si>
  <si>
    <t>งานสร้างแบบหล่อไฟเบอร์กล๊าส</t>
  </si>
  <si>
    <t>2117-2303</t>
  </si>
  <si>
    <t>งานเสริมแข็งและโครงสร้าง</t>
  </si>
  <si>
    <t>งานประดิษฐกรรมการต่อเรือ</t>
  </si>
  <si>
    <t>กิจกรรมองค์การวิชาชีพ 1</t>
  </si>
  <si>
    <t>กิจกรรมองค์การวิชาชีพ 2</t>
  </si>
  <si>
    <t>กิจกรรมองค์การวิชาชีพ 3</t>
  </si>
  <si>
    <t>2102-2103</t>
  </si>
  <si>
    <t>งานผลิตภัณฑ์ไฟเบอร์กล๊าส</t>
  </si>
  <si>
    <t>2101-2103</t>
  </si>
  <si>
    <t>งานเครื่องยนต์เล็ก</t>
  </si>
  <si>
    <t>2101-2104</t>
  </si>
  <si>
    <t>งานจักรยานยนต์</t>
  </si>
  <si>
    <t>งานบำรุงรักษารถยนต์</t>
  </si>
  <si>
    <t>2104-2115</t>
  </si>
  <si>
    <t>อิเล็กทรอนิกส์อุตสาหกรรม</t>
  </si>
  <si>
    <t>2104-2107</t>
  </si>
  <si>
    <t>หม้อแปลงไฟฟ้า</t>
  </si>
  <si>
    <t xml:space="preserve">                             ลงชื่อ  ………………………………….</t>
  </si>
  <si>
    <t xml:space="preserve">     หัวหน้าแผนกวิชาช่างอิเล็กทรอนิกส์</t>
  </si>
  <si>
    <t>2102-2110</t>
  </si>
  <si>
    <t>2  หน่วยกิต</t>
  </si>
  <si>
    <t>2 หน่วยกิต</t>
  </si>
  <si>
    <t>4 หน่วยกิต</t>
  </si>
  <si>
    <t>5 หน่วยกิต</t>
  </si>
  <si>
    <t>6 หน่วยกิต</t>
  </si>
  <si>
    <t>3 หน่วยกิต</t>
  </si>
  <si>
    <t>10 หน่วยกิต</t>
  </si>
  <si>
    <t>4. กิจกรรมเสริมหลักสูตร</t>
  </si>
  <si>
    <t>8 หน่วยกิต</t>
  </si>
  <si>
    <t>1 หน่วยกิต</t>
  </si>
  <si>
    <t>7 หน่วยกิต</t>
  </si>
  <si>
    <t xml:space="preserve">ปวช.1  </t>
  </si>
  <si>
    <t xml:space="preserve">ปวช.1    </t>
  </si>
  <si>
    <t>ปวช.3</t>
  </si>
  <si>
    <t>งานนิวเมติกส์และไฮดรอลิกส์เบื้องต้น</t>
  </si>
  <si>
    <t>เทคนิคการต่อเรือและการเรือวิทยา</t>
  </si>
  <si>
    <t>พลังงานและสิ่งแวดล้อม</t>
  </si>
  <si>
    <t>ลงชื่อ  …………………………………......</t>
  </si>
  <si>
    <t xml:space="preserve">                           ลงชื่อ  ………………………………….</t>
  </si>
  <si>
    <t xml:space="preserve">                              (นายฉัตรชัย  อนุวัฒน์)</t>
  </si>
  <si>
    <t xml:space="preserve">     หัวหน้าแผนกวิชาช่างต่อเรือไฟเบอร์กล๊าส</t>
  </si>
  <si>
    <t xml:space="preserve">     หัวหน้าแผนกวิชาช่างกลโรงงาน</t>
  </si>
  <si>
    <t>วงจรไอซีและการประยุกต์ใช้งาน</t>
  </si>
  <si>
    <t>2101-2105</t>
  </si>
  <si>
    <t>งานปรับอากาศรถยนต์</t>
  </si>
  <si>
    <t>หัวหน้างานพัฒนาหลักสูตรการเรียนการสอน</t>
  </si>
  <si>
    <t xml:space="preserve">                      รองผู้อำนวยการฝ่ายวิชาการ</t>
  </si>
  <si>
    <t xml:space="preserve">                                       (ดร.ประเวศร์ เดี่ยววานิช)</t>
  </si>
  <si>
    <t xml:space="preserve">                          ลงชื่อ  ………………………………….</t>
  </si>
  <si>
    <t xml:space="preserve">                              รองผู้อำนวยการฝ่ายวิชาการ</t>
  </si>
  <si>
    <t xml:space="preserve">                      ลงชื่อ  ………………………………….</t>
  </si>
  <si>
    <t xml:space="preserve">                       รองผู้อำนวยการฝ่ายวิชาการ</t>
  </si>
  <si>
    <t xml:space="preserve">                                        ผู้อำนวยการ</t>
  </si>
  <si>
    <t xml:space="preserve">                                  ผู้อำนวยการ</t>
  </si>
  <si>
    <t>เขียนแบบไฟฟ้า</t>
  </si>
  <si>
    <t>ธุรกิจค้าปลีก 1</t>
  </si>
  <si>
    <t>ธุรกิจค้าปลีก 2</t>
  </si>
  <si>
    <t>ธุรกิจค้าปลีก 3</t>
  </si>
  <si>
    <t>ธุรกิจค้าปลีก 4</t>
  </si>
  <si>
    <t>ธุรกิจค้าปลีก 5</t>
  </si>
  <si>
    <t>ฝึกงาน</t>
  </si>
  <si>
    <t>2200-1001</t>
  </si>
  <si>
    <t>2101-2109</t>
  </si>
  <si>
    <t>การขับรถยนต์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</si>
  <si>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อื่น ๆ ………………</t>
    </r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</si>
  <si>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</si>
  <si>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ทฤษฎี</t>
  </si>
  <si>
    <t>ปฏิบัติ</t>
  </si>
  <si>
    <t>สาขางาน</t>
  </si>
  <si>
    <t xml:space="preserve">ภาคเรียนที่ </t>
  </si>
  <si>
    <t xml:space="preserve">    1.3 กลุ่มวิชาวิทยาศาสตร์                    </t>
  </si>
  <si>
    <t xml:space="preserve">    1.5 กลุ่มวิชาสังคมศึกษา                    </t>
  </si>
  <si>
    <t xml:space="preserve">    2.4 ฝึกประสบการณ์ทักษะวิชาชีพ              </t>
  </si>
  <si>
    <t xml:space="preserve">    2.5 โครงการพัฒนาทักษะวิชาชีพ             </t>
  </si>
  <si>
    <t xml:space="preserve">    1.4 กลุ่มวิชาคณิตศาสตร์                           หน่วยกิต                    </t>
  </si>
  <si>
    <t>แผนการเรียนหลักสูตร  ปวช.2556  ประเภทวิชาอุตสาหกรรม</t>
  </si>
  <si>
    <t xml:space="preserve">สาขาวิชา ช่างอิเล็กทรอนิกส์           </t>
  </si>
  <si>
    <t>อิเล็กทรอนิกส์</t>
  </si>
  <si>
    <t>ภาษาไทยพื้นฐาน</t>
  </si>
  <si>
    <t>ภาษาอังกฤษในชีวิตจริง 1</t>
  </si>
  <si>
    <t>2000-1402</t>
  </si>
  <si>
    <t>คณิตศาสตร์พื้นฐานอาชีพ</t>
  </si>
  <si>
    <t>วิทยาศาสตร์เพื่อพัฒนาทักษะชีวิต</t>
  </si>
  <si>
    <t xml:space="preserve">   2 หน่วยกิต</t>
  </si>
  <si>
    <t xml:space="preserve">    1.1 กลุ่มวิชาภาษาไทย                            2 หน่วยกิต</t>
  </si>
  <si>
    <t xml:space="preserve">    1.6 กลุ่มวิชาสุขศึกษาและพลศึกษา                1 หน่วยกิต</t>
  </si>
  <si>
    <t>2001-1001</t>
  </si>
  <si>
    <t>ความรู้เกี่ยวกับงานอาชีพ</t>
  </si>
  <si>
    <t>วัสดุงานช่างอุตสาหกรรม</t>
  </si>
  <si>
    <t>2105-2001</t>
  </si>
  <si>
    <t>2105-2002</t>
  </si>
  <si>
    <t>2105-2004</t>
  </si>
  <si>
    <t xml:space="preserve">    2.3 กลุ่มทักษะวิชาชีพเลือก                                 </t>
  </si>
  <si>
    <t xml:space="preserve">3. หมวดวิชาเลือกเสรี                             </t>
  </si>
  <si>
    <t>2. หมวดวิชาทักษะวิชาชีพ                           15 หน่วยกิต</t>
  </si>
  <si>
    <t>2000-2001</t>
  </si>
  <si>
    <t>ปวช. 1</t>
  </si>
  <si>
    <t xml:space="preserve"> ลงชื่อ  …………………………………......</t>
  </si>
  <si>
    <t xml:space="preserve">                              ลงชื่อ  ………………………………….</t>
  </si>
  <si>
    <t>ภาษาไทยเพื่ออาชีพ</t>
  </si>
  <si>
    <t xml:space="preserve">    1.1 กลุ่มวิชาภาษาไทย                           1 หน่วยกิต</t>
  </si>
  <si>
    <t>2000-1203</t>
  </si>
  <si>
    <t>ภาษาอังกฤษ ฟัง - พูด 1</t>
  </si>
  <si>
    <t>วิทยาศาสตร์เพื่อพัฒนาอาชีพในงานอุตสาหกรรม</t>
  </si>
  <si>
    <t xml:space="preserve">  </t>
  </si>
  <si>
    <t>พลศึกษาเพื่อพัฒนาสุขภาพ</t>
  </si>
  <si>
    <t>2001-1003</t>
  </si>
  <si>
    <t>งานฝึกฝีมือ 1</t>
  </si>
  <si>
    <t>งานถอดประกอบเครื่องกลเบื้องต้น</t>
  </si>
  <si>
    <t>2105-2003</t>
  </si>
  <si>
    <t>2105-2005</t>
  </si>
  <si>
    <t xml:space="preserve">    2.2 กลุ่มทักษะวิชาชีพเฉพาะ                       5 หน่วยกิต</t>
  </si>
  <si>
    <t xml:space="preserve">   1 หน่วยกิต</t>
  </si>
  <si>
    <t xml:space="preserve">    1.2 กลุ่มวิชาภาษาต่างประเทศ                  1 หน่วยกิต</t>
  </si>
  <si>
    <t xml:space="preserve">    1.4 กลุ่มวิชาคณิตศาสตร์                                         </t>
  </si>
  <si>
    <t>2000-2002</t>
  </si>
  <si>
    <t>ปวช. 2</t>
  </si>
  <si>
    <t xml:space="preserve">    1.1 กลุ่มวิชาภาษาไทย                           </t>
  </si>
  <si>
    <t>2000-1205</t>
  </si>
  <si>
    <t>การอ่านสื่อสิ่งพิมพ์ในชีวิตประจำวัน</t>
  </si>
  <si>
    <t xml:space="preserve">    1.6 กลุ่มวิชาสุขศึกษาและพลศึกษา                </t>
  </si>
  <si>
    <t xml:space="preserve">1. หมวดวิชาทักษะชีวิต                             1 หน่วยกิต                                                 </t>
  </si>
  <si>
    <t>2001-2001</t>
  </si>
  <si>
    <t>2100-1009</t>
  </si>
  <si>
    <t>2105-2006</t>
  </si>
  <si>
    <t>วงจรพัลซ์และสวิตชิง</t>
  </si>
  <si>
    <t>2105-2008</t>
  </si>
  <si>
    <t>2105-2009</t>
  </si>
  <si>
    <t xml:space="preserve">    2.2 กลุ่มทักษะวิชาชีพเฉพาะ                      7 หน่วยกิต</t>
  </si>
  <si>
    <t>2000-2003</t>
  </si>
  <si>
    <t>2105-2107</t>
  </si>
  <si>
    <t>เขียนแบบอิเล็กทรอนิกส์ด้วยคอมพิวเตอร์</t>
  </si>
  <si>
    <t>คอมพิวเตอร์และสารสนเทศเพื่องานอาชีพ</t>
  </si>
  <si>
    <t xml:space="preserve">  2 หน่วยกิต</t>
  </si>
  <si>
    <t xml:space="preserve">1. หมวดวิชาทักษะชีวิต                             6 หน่วยกิต                                                 </t>
  </si>
  <si>
    <t xml:space="preserve">1. หมวดวิชาทักษะชีวิต                              11 หน่วยกิต                                                 </t>
  </si>
  <si>
    <t xml:space="preserve">    1.2 กลุ่มวิชาภาษาต่างประเทศ                    2 หน่วยกิต</t>
  </si>
  <si>
    <t>2000-1206</t>
  </si>
  <si>
    <t>การเขียนในชีวิตประจำวัน</t>
  </si>
  <si>
    <t>2000-1405</t>
  </si>
  <si>
    <t>เรขาคณิตวิเคราะห์และแคลคูลัสเบื้องต้น</t>
  </si>
  <si>
    <t xml:space="preserve">    2 หน่วยกิต</t>
  </si>
  <si>
    <t>2105-2007</t>
  </si>
  <si>
    <t>2105-2010</t>
  </si>
  <si>
    <t>2105-2011</t>
  </si>
  <si>
    <t>วงจรดิจิตอล</t>
  </si>
  <si>
    <t>เครื่องส่งวิทยุ</t>
  </si>
  <si>
    <t xml:space="preserve">    2.1 กลุ่มทักษะวิชาชีพพื้นฐาน                  </t>
  </si>
  <si>
    <t>2105-2102</t>
  </si>
  <si>
    <t>2105-2114</t>
  </si>
  <si>
    <t>2105-2121</t>
  </si>
  <si>
    <t>2001-1002</t>
  </si>
  <si>
    <t>หุ่นยนต์เบื้องต้น</t>
  </si>
  <si>
    <t>การเป็นผู้ประกอบการ</t>
  </si>
  <si>
    <t>ปวช. 3</t>
  </si>
  <si>
    <t>2105-2126</t>
  </si>
  <si>
    <t>ระบบเคเบิลทีวี</t>
  </si>
  <si>
    <t>2105-8001</t>
  </si>
  <si>
    <t>2105-8502</t>
  </si>
  <si>
    <t xml:space="preserve">โครงการ 1 </t>
  </si>
  <si>
    <t xml:space="preserve">    2.2 กลุ่มทักษะวิชาชีพเฉพาะ                     </t>
  </si>
  <si>
    <t xml:space="preserve">  4 หน่วยกิต</t>
  </si>
  <si>
    <t xml:space="preserve">1. หมวดวิชาทักษะชีวิต                           </t>
  </si>
  <si>
    <t xml:space="preserve">    1.2 กลุ่มวิชาภาษาต่างประเทศ                  </t>
  </si>
  <si>
    <t>2000-1207</t>
  </si>
  <si>
    <t>ภาษาอังกฤษเทคนิคสำหรับงานช่าง</t>
  </si>
  <si>
    <t xml:space="preserve">    2.2 กลุ่มทักษะวิชาชีพเฉพาะ                      </t>
  </si>
  <si>
    <t>2105-2101</t>
  </si>
  <si>
    <t>2105-2103</t>
  </si>
  <si>
    <t>2105-2104</t>
  </si>
  <si>
    <t>2105-2105</t>
  </si>
  <si>
    <t>2105-2106</t>
  </si>
  <si>
    <t>2105-2111</t>
  </si>
  <si>
    <t>ไมโครคอนโทรลเลอร์</t>
  </si>
  <si>
    <t>สายส่งและสายอากาศ</t>
  </si>
  <si>
    <t>2105-8503</t>
  </si>
  <si>
    <t>โครงการ 2</t>
  </si>
  <si>
    <t>2105-2110</t>
  </si>
  <si>
    <t>2105-2123</t>
  </si>
  <si>
    <t>เครือข่ายคอมพิวเตอร์</t>
  </si>
  <si>
    <t>ระบบโทรศัพท์เคลื่อนที่</t>
  </si>
  <si>
    <t xml:space="preserve"> 4 หน่วยกิต</t>
  </si>
  <si>
    <t>2000-2004</t>
  </si>
  <si>
    <t>2000-2005</t>
  </si>
  <si>
    <t xml:space="preserve">สาขาวิชา ช่างยนต์          </t>
  </si>
  <si>
    <t>ยานยนต์</t>
  </si>
  <si>
    <t xml:space="preserve">    1.2 กลุ่มวิชาภาษาต่างประเทศ               2 หน่วยกิต</t>
  </si>
  <si>
    <t xml:space="preserve">    1.1 กลุ่มวิชาภาษาไทย                       2 หน่วยกิต</t>
  </si>
  <si>
    <t xml:space="preserve">    1.6 กลุ่มวิชาสุขศึกษาและพลศึกษา         </t>
  </si>
  <si>
    <t xml:space="preserve">    1.4 กลุ่มวิชาคณิตศาสตร์                                      </t>
  </si>
  <si>
    <t>2101-2005</t>
  </si>
  <si>
    <t>2101-9007</t>
  </si>
  <si>
    <t>พลังงานทดแทน</t>
  </si>
  <si>
    <t xml:space="preserve">    1.6 กลุ่มวิชาสุขศึกษาและพลศึกษา        1 หน่วยกิต </t>
  </si>
  <si>
    <t>2101-2210</t>
  </si>
  <si>
    <t>เครื่องสูบและเครื่องอัดอากาศ</t>
  </si>
  <si>
    <t xml:space="preserve">    2.1 กลุ่มทักษะวิชาชีพพื้นฐาน                 6  หน่วยกิต</t>
  </si>
  <si>
    <t xml:space="preserve">          2 หน่วยกิต</t>
  </si>
  <si>
    <t xml:space="preserve">1. หมวดวิชาทักษะชีวิต                         5 หน่วยกิต                                                 </t>
  </si>
  <si>
    <t xml:space="preserve">    1.2 กลุ่มวิชาภาษาต่างประเทศ           1 หน่วยกิต</t>
  </si>
  <si>
    <t xml:space="preserve">    1.2 กลุ่มวิชาภาษาต่างประเทศ            1 หน่วยกิต</t>
  </si>
  <si>
    <t xml:space="preserve">    1.1 กลุ่มวิชาภาษาไทย                    1 หน่วยกิต</t>
  </si>
  <si>
    <t>วิทยาศาสตร์เพื่อพัฒนาชีวิต</t>
  </si>
  <si>
    <t xml:space="preserve">       2 หน่วยกิต</t>
  </si>
  <si>
    <t xml:space="preserve">1. หมวดวิชาทักษะชีวิต                           8 หน่วยกิต                                                 </t>
  </si>
  <si>
    <t xml:space="preserve">    2.2 กลุ่มทักษะวิชาชีพเฉพาะ              2 หน่วยกิต</t>
  </si>
  <si>
    <t>2101-2009</t>
  </si>
  <si>
    <t>งานเขียนแบบและอ่านแบบเครื่องกล</t>
  </si>
  <si>
    <t xml:space="preserve">    2.1 กลุ่มทักษะวิชาชีพพื้นฐาน              6  หน่วยกิต</t>
  </si>
  <si>
    <t>2. หมวดวิชาทักษะวิชาชีพ                   10 หน่วยกิต</t>
  </si>
  <si>
    <t xml:space="preserve">1. หมวดวิชาทักษะชีวิต                        2 หน่วยกิต                                                 </t>
  </si>
  <si>
    <t xml:space="preserve">    1.6 กลุ่มวิชาสุขศึกษาและพลศึกษา        1 หน่วยกิต            </t>
  </si>
  <si>
    <t xml:space="preserve">    2.1 กลุ่มทักษะวิชาชีพพื้นฐาน                    </t>
  </si>
  <si>
    <t>2101-2001</t>
  </si>
  <si>
    <t>2101-2002</t>
  </si>
  <si>
    <t>2101-2106</t>
  </si>
  <si>
    <t>2101-2107</t>
  </si>
  <si>
    <t>2101-9001</t>
  </si>
  <si>
    <t>งานเครื่องมือกลช่างยนต์</t>
  </si>
  <si>
    <t xml:space="preserve">1. หมวดวิชาทักษะชีวิต                                                                         </t>
  </si>
  <si>
    <t>2101-8001</t>
  </si>
  <si>
    <t xml:space="preserve">    1.2 กลุ่มวิชาภาษาต่างประเทศ                   1 หน่วยกิต             </t>
  </si>
  <si>
    <t xml:space="preserve">    2.2 กลุ่มทักษะวิชาชีพเฉพาะ                    </t>
  </si>
  <si>
    <t xml:space="preserve">    4 หน่วยกิต</t>
  </si>
  <si>
    <t xml:space="preserve">1. หมวดวิชาทักษะชีวิต                                                               </t>
  </si>
  <si>
    <t xml:space="preserve">    1.2 กลุ่มวิชาภาษาต่างประเทศ          1 หน่วยกิต               </t>
  </si>
  <si>
    <t>วิทยาศาสตร์เพื่อพัฒนาอาชีพในอุตสาหกรรม</t>
  </si>
  <si>
    <t xml:space="preserve">    1 หน่วยกิต</t>
  </si>
  <si>
    <t xml:space="preserve">     4 หน่วยกิต</t>
  </si>
  <si>
    <t>ไฟฟ้าและอิเล็กทรอนิกส์เบื้องต้น</t>
  </si>
  <si>
    <t>2101-2003</t>
  </si>
  <si>
    <t>2101-2004</t>
  </si>
  <si>
    <t xml:space="preserve">   6 หน่วยกิต</t>
  </si>
  <si>
    <t xml:space="preserve">    2.3 กลุ่มทักษะวิชาชีพเลือก              </t>
  </si>
  <si>
    <t>2101-9004</t>
  </si>
  <si>
    <t>งานซ่อมเครื่องยนต์เบื้องต้น</t>
  </si>
  <si>
    <t xml:space="preserve">    1.2 กลุ่มวิชาภาษาต่างประเทศ             1 หน่วยกิต</t>
  </si>
  <si>
    <t xml:space="preserve">         2 หน่วยกิต</t>
  </si>
  <si>
    <t xml:space="preserve">1. หมวดวิชาทักษะชีวิต                        3 หน่วยกิต                                                 </t>
  </si>
  <si>
    <t xml:space="preserve">        4 หน่วยกิต</t>
  </si>
  <si>
    <t>2. หมวดวิชาทักษะวิชาชีพ                      14 หน่วยกิต</t>
  </si>
  <si>
    <t>2101-2007</t>
  </si>
  <si>
    <t>2101-2008</t>
  </si>
  <si>
    <t>เครื่องทำความเย็นและปรับอากาศ</t>
  </si>
  <si>
    <t xml:space="preserve">        5 หน่วยกิต</t>
  </si>
  <si>
    <t>เครื่องกำเนิดไอน้ำ</t>
  </si>
  <si>
    <t>2101-9002</t>
  </si>
  <si>
    <t>งานแก๊สรถยนต์</t>
  </si>
  <si>
    <t xml:space="preserve">สาขาวิชา พณิชยการ         </t>
  </si>
  <si>
    <t xml:space="preserve">    1.2 กลุ่มวิชาภาษาต่างประเทศ       2 หน่วยกิต</t>
  </si>
  <si>
    <t xml:space="preserve">    1.1 กลุ่มวิชาภาษาไทย               2 หน่วยกิต</t>
  </si>
  <si>
    <t xml:space="preserve">    2.2 กลุ่มทักษะวิชาชีพเฉพาะ              5 หน่วยกิต</t>
  </si>
  <si>
    <t>คณิตศาสตร์พื้นฐาน</t>
  </si>
  <si>
    <t xml:space="preserve">    1.6 กลุ่มวิชาสุขศึกษาและพลศึกษา    </t>
  </si>
  <si>
    <t>2200-1002</t>
  </si>
  <si>
    <t>การบัญชีเบื้องต้น 1</t>
  </si>
  <si>
    <t>2200-1004</t>
  </si>
  <si>
    <t>การขายเบื้องต้น 1</t>
  </si>
  <si>
    <t>2200-1006</t>
  </si>
  <si>
    <t>พิมพ์ดีดไทยเบื้องต้น</t>
  </si>
  <si>
    <t xml:space="preserve">    2.1 กลุ่มทักษะวิชาชีพพื้นฐาน              10  หน่วยกิต</t>
  </si>
  <si>
    <t>2211-2001</t>
  </si>
  <si>
    <t>2211-5101</t>
  </si>
  <si>
    <t>ธุรกิจค้าปลีกทั่วไป 1</t>
  </si>
  <si>
    <t>2. หมวดวิชาทักษะวิชาชีพ                    20 หน่วยกิต</t>
  </si>
  <si>
    <t>ภาษาอังกฤษในชีวิตจริง 2</t>
  </si>
  <si>
    <t>2000-1303</t>
  </si>
  <si>
    <t>วิทยาศาสตร์เพื่อพัฒนาอาชีพธุรกิจและบริการ</t>
  </si>
  <si>
    <t xml:space="preserve">    1.6 กลุ่มวิชาสุขศึกษาและพลศึกษา               </t>
  </si>
  <si>
    <t xml:space="preserve">    1.2 กลุ่มวิชาภาษาต่างประเทศ       1 หน่วยกิต</t>
  </si>
  <si>
    <t xml:space="preserve">    1.1 กลุ่มวิชาภาษาไทย               1 หน่วยกิต</t>
  </si>
  <si>
    <t xml:space="preserve">1. หมวดวิชาทักษะชีวิต                  6 หน่วยกิต                                                 </t>
  </si>
  <si>
    <t>หลักเศรษฐศาสตร์เบื้องต้น</t>
  </si>
  <si>
    <t>2200-1003</t>
  </si>
  <si>
    <t>การบัญชีเบื้องต้น 2</t>
  </si>
  <si>
    <t>2200-1005</t>
  </si>
  <si>
    <t>การขายเบื้องต้น 2</t>
  </si>
  <si>
    <t>2211-2002</t>
  </si>
  <si>
    <t>2211-5102</t>
  </si>
  <si>
    <t>ธุรกิจค้าปลีกทั่วไป 2</t>
  </si>
  <si>
    <t xml:space="preserve">    2.2 กลุ่มทักษะวิชาชีพเฉพาะ               5 หน่วยกิต</t>
  </si>
  <si>
    <t>2. หมวดวิชาทักษะวิชาชีพ                      11 หน่วยกิต</t>
  </si>
  <si>
    <t>2211-8002</t>
  </si>
  <si>
    <t>ฝึกงาน 1</t>
  </si>
  <si>
    <t>ภาษาอังกฤษฟัง- พูด 1</t>
  </si>
  <si>
    <t>2000-1406</t>
  </si>
  <si>
    <t>คณิตศาสตร์พาณิชกรรม</t>
  </si>
  <si>
    <t xml:space="preserve">    1.1 กลุ่มวิชาภาษาไทย              </t>
  </si>
  <si>
    <t xml:space="preserve"> 1 หน่วยกิต</t>
  </si>
  <si>
    <t xml:space="preserve">1. หมวดวิชาทักษะชีวิต                  4 หน่วยกิต                                                 </t>
  </si>
  <si>
    <t>2200-1007</t>
  </si>
  <si>
    <t>พิมพ์ดีดอังกฤษเบื้องต้น</t>
  </si>
  <si>
    <t>2211-2003</t>
  </si>
  <si>
    <t>2211-5501</t>
  </si>
  <si>
    <t>ธุรกิจค้าปลีกร้านสะดวกซื้อ 1</t>
  </si>
  <si>
    <t>โครงการ 1</t>
  </si>
  <si>
    <t>2001-1004</t>
  </si>
  <si>
    <t xml:space="preserve">2. หมวดวิชาทักษะวิชาชีพ                          </t>
  </si>
  <si>
    <t xml:space="preserve">    1.2 กลุ่มวิชาภาษาต่างประเทศ                      </t>
  </si>
  <si>
    <t>ฝึกงาน 2</t>
  </si>
  <si>
    <t>2000-1208</t>
  </si>
  <si>
    <t>ภาษาอังกฤษเทคนิคสำหรับงานพาณิชย์</t>
  </si>
  <si>
    <t>2000-1610</t>
  </si>
  <si>
    <t>การพัฒนาคุณภาพชีวิต</t>
  </si>
  <si>
    <t>2211-2004</t>
  </si>
  <si>
    <t>2211-2005</t>
  </si>
  <si>
    <t>2211-5106</t>
  </si>
  <si>
    <t>สัมมนาเชิงปฎิบัติการวิชาชีพธุรกิจค้าปลีกทั่วไป</t>
  </si>
  <si>
    <t>2200-1008</t>
  </si>
  <si>
    <t>กฏหมายพาณิชย์</t>
  </si>
  <si>
    <t>2. หมวดวิชาทักษะวิชาชีพ               18 หน่วยกิต</t>
  </si>
  <si>
    <t xml:space="preserve">    1.6 กลุ่มวิชาสุขศึกษาและพลศึกษา     2 หน่วยกิต             </t>
  </si>
  <si>
    <t xml:space="preserve">1. หมวดวิชาทักษะชีวิต                     3 หน่วยกิต                                                 </t>
  </si>
  <si>
    <t xml:space="preserve">      7 หน่วยกิต</t>
  </si>
  <si>
    <t>2. หมวดวิชาทักษะวิชาชีพ                      18 หน่วยกิต</t>
  </si>
  <si>
    <t xml:space="preserve">    2.2 กลุ่มทักษะวิชาชีพเฉพาะ                6 หน่วยกิต</t>
  </si>
  <si>
    <t>2101-8502</t>
  </si>
  <si>
    <t>ปวช.2</t>
  </si>
  <si>
    <t>งานเครื่องล่างรถยนต์</t>
  </si>
  <si>
    <t xml:space="preserve">    2.1 กลุ่มทักษะวิชาชีพพื้นฐาน                 8  หน่วยกิต</t>
  </si>
  <si>
    <t>2102-2004</t>
  </si>
  <si>
    <t>วัดละเอียด</t>
  </si>
  <si>
    <t xml:space="preserve">    2.2 กลุ่มทักษะวิชาชีพเฉพาะ                    2 หน่วยกิต</t>
  </si>
  <si>
    <t xml:space="preserve"> 2 หน่วยกิต</t>
  </si>
  <si>
    <t xml:space="preserve">    1.2 กลุ่มวิชาภาษาต่างประเทศ                 1 หน่วยกิต</t>
  </si>
  <si>
    <t>2102-2001</t>
  </si>
  <si>
    <t>เขียนแบบเครื่องมือกล 1</t>
  </si>
  <si>
    <t>2102-2003</t>
  </si>
  <si>
    <t>ทฤษฎีเครื่องมือกล</t>
  </si>
  <si>
    <t>2102-2008</t>
  </si>
  <si>
    <t>การผลิตชิ้นส่วนด้วยเครื่องมือกล 1</t>
  </si>
  <si>
    <t>ลับคมเครื่องมือตัด</t>
  </si>
  <si>
    <t xml:space="preserve">    2.1 กลุ่มทักษะวิชาชีพพื้นฐาน                  4  หน่วยกิต</t>
  </si>
  <si>
    <t>2. หมวดวิชาทักษะวิชาชีพ                       14 หน่วยกิต</t>
  </si>
  <si>
    <t xml:space="preserve">    1.6 กลุ่มวิชาสุขศึกษาและพลศึกษา            1 หน่วยกิต       </t>
  </si>
  <si>
    <t xml:space="preserve">    1.1 กลุ่มวิชาภาษาไทย                          </t>
  </si>
  <si>
    <t xml:space="preserve">    1.6 กลุ่มวิชาสุขศึกษาและพลศึกษา           </t>
  </si>
  <si>
    <t>การถอดประกอบเครื่องกลเบื้องต้น</t>
  </si>
  <si>
    <t>2102-2002</t>
  </si>
  <si>
    <t>เขียนแบบด้วยโปรแกรมคอมพิวเตอร์</t>
  </si>
  <si>
    <t>โปรแกรมเอ็นซีพื้นฐาน</t>
  </si>
  <si>
    <t>2102-2010</t>
  </si>
  <si>
    <t>อุปกรณ์นำคมตัดและอุปกรณ์จับยึด</t>
  </si>
  <si>
    <t>เขียนแบบเครื่องมือกล 2</t>
  </si>
  <si>
    <t>2102-2007</t>
  </si>
  <si>
    <t xml:space="preserve">    2.1 กลุ่มทักษะวิชาชีพพื้นฐาน                 </t>
  </si>
  <si>
    <t>ผลิตชิ้นส่วนเครื่องมือกล 2</t>
  </si>
  <si>
    <t>ซ่อมบำรุงเครื่องมือกล</t>
  </si>
  <si>
    <t>ระบบส่งกำลังเครื่องมือกล</t>
  </si>
  <si>
    <t>ชุบเคลือบผิวโลหะ</t>
  </si>
  <si>
    <t xml:space="preserve">    1.2 กลุ่มวิชาภาษาต่างประเทศ                 </t>
  </si>
  <si>
    <t xml:space="preserve">1. หมวดวิชาทักษะชีวิต                           2 หน่วยกิต                                                 </t>
  </si>
  <si>
    <t>2102-2011</t>
  </si>
  <si>
    <t>อบชุบโลหะ</t>
  </si>
  <si>
    <t>ผลิตชิ้นส่วนด้วยเครื่องมือกล CNC</t>
  </si>
  <si>
    <t>2102-8001</t>
  </si>
  <si>
    <t>2102-8502</t>
  </si>
  <si>
    <t>2102-2005</t>
  </si>
  <si>
    <t xml:space="preserve">คณิตศาสตร์เครื่องมือกล </t>
  </si>
  <si>
    <t>กลศาสตร์เครื่องมือกล</t>
  </si>
  <si>
    <t xml:space="preserve">    2.2 กลุ่มทักษะวิชาชีพเฉพาะ                   4 หน่วยกิต</t>
  </si>
  <si>
    <t>ผลิตชิ้นส่วนด้วยเครื่องมือกล 3</t>
  </si>
  <si>
    <t>ปรับ ประกอบชิ้นส่วนเครื่องมือกล</t>
  </si>
  <si>
    <t>2102-8503</t>
  </si>
  <si>
    <t>2102-2301</t>
  </si>
  <si>
    <t>แม่พิมพ์โลหะเบื้องต้น</t>
  </si>
  <si>
    <t>แม่พิมพ์พลาสติกเบื้องต้น</t>
  </si>
  <si>
    <t xml:space="preserve">     หัวหน้าแผนกวิชาธุรกิจค้าปลีก</t>
  </si>
  <si>
    <t>2104-2001</t>
  </si>
  <si>
    <t>2104-2002</t>
  </si>
  <si>
    <t xml:space="preserve">ภาษาไทยเพื่ออาชีพ </t>
  </si>
  <si>
    <t>ภาษาอังกฤษ ฟัง-พูด 1</t>
  </si>
  <si>
    <t>2104-2003</t>
  </si>
  <si>
    <t>2104-2004</t>
  </si>
  <si>
    <t>เครื่องวัดไฟฟ้า</t>
  </si>
  <si>
    <t>2104-2005</t>
  </si>
  <si>
    <t>การติดตั้งไฟฟ้าในอาคาร</t>
  </si>
  <si>
    <t xml:space="preserve">    1.1 กลุ่มวิชาภาษาไทย                         </t>
  </si>
  <si>
    <t xml:space="preserve">    1.6 กลุ่มวิชาสุขศึกษาและพลศึกษา             </t>
  </si>
  <si>
    <t>2104-2006</t>
  </si>
  <si>
    <t>2104-2007</t>
  </si>
  <si>
    <t>2104-2008</t>
  </si>
  <si>
    <t>เครื่องทำความเย็น</t>
  </si>
  <si>
    <t>กฏและมาตรฐานทางไฟฟ้า</t>
  </si>
  <si>
    <t>เครื่องปรับอากาศ</t>
  </si>
  <si>
    <t xml:space="preserve">    2.2 กลุ่มทักษะวิชาชีพเฉพาะ                  </t>
  </si>
  <si>
    <t xml:space="preserve">    1.2 กลุ่มวิชาภาษาต่างประเทศ                </t>
  </si>
  <si>
    <t>2104-8001</t>
  </si>
  <si>
    <t>2104-2009</t>
  </si>
  <si>
    <t>การควบคุมมอเตอร์ไฟฟ้า</t>
  </si>
  <si>
    <t>โครงงาน 1</t>
  </si>
  <si>
    <t>เครื่องวัดอุตสาหกรรมและควบคุมเบื้องต้น</t>
  </si>
  <si>
    <t>เทคนิคการจัดการพลังงาน</t>
  </si>
  <si>
    <t>2104-2010</t>
  </si>
  <si>
    <t xml:space="preserve">การประมาณการติดตั้งไฟฟ้า </t>
  </si>
  <si>
    <t>2104-8503</t>
  </si>
  <si>
    <t>โครงงาน 2</t>
  </si>
  <si>
    <t>การโปรแกรมและการควบคุมไฟฟ้า</t>
  </si>
  <si>
    <t>ไมโครคอนโทรเลอร์เบื้องต้น</t>
  </si>
  <si>
    <t xml:space="preserve">    1.1 กลุ่มวิชาภาษาไทย             2 หน่วยกิต</t>
  </si>
  <si>
    <t xml:space="preserve">1. หมวดวิชาทักษะชีวิต                5 หน่วยกิต                                                 </t>
  </si>
  <si>
    <t xml:space="preserve">    1.2 กลุ่มวิชาภาษาต่างประเทศ     2 หน่วยกิต</t>
  </si>
  <si>
    <t xml:space="preserve">    1.6 กลุ่มวิชาสุขศึกษาและพลศึกษา 1 หน่วยกิต </t>
  </si>
  <si>
    <t xml:space="preserve">    1.2 กลุ่มวิชาภาษาต่างประเทศ     1 หน่วยกิต</t>
  </si>
  <si>
    <t xml:space="preserve">    1.1 กลุ่มวิชาภาษาไทย            1 หน่วยกิต</t>
  </si>
  <si>
    <t>2103-2002</t>
  </si>
  <si>
    <t>งานเชื่อมไฟฟ้า 2</t>
  </si>
  <si>
    <t>2103-2007</t>
  </si>
  <si>
    <t>2103-2011</t>
  </si>
  <si>
    <t>งานผลิตภัณฑ์และโลหะแผ่น 1</t>
  </si>
  <si>
    <t>2103-2207</t>
  </si>
  <si>
    <t xml:space="preserve">มาตฐานงานเชื่อมเบื้องต้น </t>
  </si>
  <si>
    <t xml:space="preserve">    2.2 กลุ่มทักษะวิชาชีพเฉพาะ      6 หน่วยกิต</t>
  </si>
  <si>
    <t xml:space="preserve">1. หมวดวิชาทักษะชีวิต              8 หน่วยกิต                                                 </t>
  </si>
  <si>
    <t xml:space="preserve">    1.6 กลุ่มวิชาสุขศึกษาและพลศึกษา   1 หน่วยกิต</t>
  </si>
  <si>
    <t>2103-2005</t>
  </si>
  <si>
    <t>งานเชื่อมอาร์กทังสเตนแก๊สคลุม 1</t>
  </si>
  <si>
    <t>2103-2006</t>
  </si>
  <si>
    <t>งานเชื่อมอาร์กโลหะแก๊สคลุม 1</t>
  </si>
  <si>
    <t>2103-2012</t>
  </si>
  <si>
    <t>เขียนแบบโดยใช้โปรแกรมคอมพิวเตอร์</t>
  </si>
  <si>
    <t>การออกแบบรอยต่องานเชื่อม</t>
  </si>
  <si>
    <t xml:space="preserve">    1.1 กลุ่มวิชาภาษาไทย           </t>
  </si>
  <si>
    <t xml:space="preserve">    1.6 กลุ่มวิชาสุขศึกษาและพลศึกษา   </t>
  </si>
  <si>
    <t xml:space="preserve">1. หมวดวิชาทักษะชีวิต              4 หน่วยกิต                                                 </t>
  </si>
  <si>
    <t>2103-2003</t>
  </si>
  <si>
    <t>งานทดสอบแบบทำลายสภาพ</t>
  </si>
  <si>
    <t>2103-2004</t>
  </si>
  <si>
    <t xml:space="preserve">    2.2 กลุ่มทักษะวิชาชีพเฉพาะ     4 หน่วยกิต</t>
  </si>
  <si>
    <t>2103-2103</t>
  </si>
  <si>
    <t>2103-2112</t>
  </si>
  <si>
    <t>2103-2110</t>
  </si>
  <si>
    <t>งานผลิตภัณฑ์และโลหะแผ่น 2</t>
  </si>
  <si>
    <t>งานสี</t>
  </si>
  <si>
    <t>งานผลิตภัณฑ์อลูมิเนียม</t>
  </si>
  <si>
    <t>2. หมวดวิชาทักษะวิชาชีพ            14 หน่วยกิต</t>
  </si>
  <si>
    <t>2103-2203</t>
  </si>
  <si>
    <t>เขียนแบบโครงสร้าง</t>
  </si>
  <si>
    <t xml:space="preserve">1. หมวดวิชาทักษะชีวิต                                                              </t>
  </si>
  <si>
    <t xml:space="preserve">    1.2 กลุ่มวิชาภาษาต่างประเทศ     </t>
  </si>
  <si>
    <t xml:space="preserve">    2.2 กลุ่มทักษะวิชาชีพเฉพาะ     </t>
  </si>
  <si>
    <t xml:space="preserve">    2.1 กลุ่มทักษะวิชาชีพพื้นฐาน      </t>
  </si>
  <si>
    <t>2103-2102</t>
  </si>
  <si>
    <t>2103-2114</t>
  </si>
  <si>
    <t>2103-2202</t>
  </si>
  <si>
    <t>งานออกแบบผลิตภัณฑ์</t>
  </si>
  <si>
    <t>งานเชื่อมซ่อมบำรุง</t>
  </si>
  <si>
    <t>2103-8001</t>
  </si>
  <si>
    <t>2103-8502</t>
  </si>
  <si>
    <t xml:space="preserve">    1.2 กลุ่มวิชาภาษาต่างประเทศ    1 หน่วยกิต  </t>
  </si>
  <si>
    <t>2103-2008</t>
  </si>
  <si>
    <t>กระบวนการเชื่อม</t>
  </si>
  <si>
    <t>2103-2009</t>
  </si>
  <si>
    <t>คณิตศาสตร์ช่างเชื่อม</t>
  </si>
  <si>
    <t>2103-2010</t>
  </si>
  <si>
    <t xml:space="preserve">    2.2 กลุ่มทักษะวิชาชีพเฉพาะ       6 หน่วยกิต   </t>
  </si>
  <si>
    <t>2103-2106</t>
  </si>
  <si>
    <t>2103-2208</t>
  </si>
  <si>
    <t>2103-2201</t>
  </si>
  <si>
    <t>2103-2113</t>
  </si>
  <si>
    <t>โลหะวิทยาเบื้องต้น</t>
  </si>
  <si>
    <t>งานท่อ</t>
  </si>
  <si>
    <t>งานเชื่อมอาร์กทังสเตนแก๊สคลุม 2</t>
  </si>
  <si>
    <t>งานเชื่อมไฟฟ้า 3</t>
  </si>
  <si>
    <t>2103-8503</t>
  </si>
  <si>
    <t>2103-2204</t>
  </si>
  <si>
    <t>งานโครงสร้าง</t>
  </si>
  <si>
    <t>2103-1001</t>
  </si>
  <si>
    <t>งานเชื่อมโลหะเบื้องต้น</t>
  </si>
  <si>
    <t>2103-2001</t>
  </si>
  <si>
    <t>งานเชื่อมไฟฟ้า 1</t>
  </si>
  <si>
    <t>2103-2209</t>
  </si>
  <si>
    <t>งานเชื่อมแก๊ส</t>
  </si>
  <si>
    <t>2117-2001</t>
  </si>
  <si>
    <t>2117-2003</t>
  </si>
  <si>
    <t>ขยายแบบเรือ 1</t>
  </si>
  <si>
    <t xml:space="preserve">    1.1 กลุ่มวิชาภาษาไทย                          2 หน่วยกิต       </t>
  </si>
  <si>
    <t xml:space="preserve">1. หมวดวิชาทักษะชีวิต                            11 หน่วยกิต                                                 </t>
  </si>
  <si>
    <t xml:space="preserve">    2.2 กลุ่มทักษะวิชาชีพเฉพาะ               4 หน่วยกิต</t>
  </si>
  <si>
    <t>2117-2205</t>
  </si>
  <si>
    <t>ภาษาอังกฤษ ฟัง-พูด</t>
  </si>
  <si>
    <t>2117-2002</t>
  </si>
  <si>
    <t>2117-2004</t>
  </si>
  <si>
    <t>2117-2005</t>
  </si>
  <si>
    <t>เขียนแบบเรือ 2</t>
  </si>
  <si>
    <t>ขยายแบบเรือ 2</t>
  </si>
  <si>
    <t xml:space="preserve">    2.2 กลุ่มทักษะวิชาชีพเฉพาะ               6 หน่วยกิต</t>
  </si>
  <si>
    <t>2117-2308</t>
  </si>
  <si>
    <t>กฎและข้อบังคับในการต่อเรือ</t>
  </si>
  <si>
    <t>2. หมวดวิชาทักษะวิชาชีพ            12 หน่วยกิต</t>
  </si>
  <si>
    <t xml:space="preserve">    2.1 กลุ่มทักษะวิชาชีพพื้นฐาน              4  หน่วยกิต</t>
  </si>
  <si>
    <t xml:space="preserve">    1.1 กลุ่มวิชาภาษาไทย                          1 หน่วยกิต       </t>
  </si>
  <si>
    <t>งานเชื่อมโลหะแผ่นเบื้องต้น</t>
  </si>
  <si>
    <t xml:space="preserve">    1.1 กลุ่มวิชาภาษาไทย                                  </t>
  </si>
  <si>
    <t xml:space="preserve"> </t>
  </si>
  <si>
    <t xml:space="preserve">1. หมวดวิชาทักษะชีวิต                          1 หน่วยกิต                                                 </t>
  </si>
  <si>
    <t>2117-2007</t>
  </si>
  <si>
    <t>2117-2206</t>
  </si>
  <si>
    <t>งานหล่อและประกอบตัวเรือไฟเบอร์</t>
  </si>
  <si>
    <t xml:space="preserve">    2.2 กลุ่มทักษะวิชาชีพเฉพาะ                  2 หน่วยกิต</t>
  </si>
  <si>
    <t xml:space="preserve">    2.1 กลุ่มทักษะวิชาชีพพื้นฐาน                6  หน่วยกิต</t>
  </si>
  <si>
    <t>2117-9007</t>
  </si>
  <si>
    <t>2. หมวดวิชาทักษะวิชาชีพ                  14 หน่วยกิต</t>
  </si>
  <si>
    <t xml:space="preserve">    2.1 กลุ่มทักษะวิชาชีพพื้นฐาน                4 หน่วยกิต</t>
  </si>
  <si>
    <t>2117-2011</t>
  </si>
  <si>
    <t>งานท่อภายในเรือเบื้องต้น</t>
  </si>
  <si>
    <t>2117-2008</t>
  </si>
  <si>
    <t xml:space="preserve">งานสีและการป้องกันตัวเรือ </t>
  </si>
  <si>
    <t>2117-2006</t>
  </si>
  <si>
    <t xml:space="preserve">    2.2 กลุ่มทักษะวิชาชีพเฉพาะ                  7 หน่วยกิต</t>
  </si>
  <si>
    <t>งานเขียนแบบเรือด้วยคอมพิวเตอร์ 2</t>
  </si>
  <si>
    <t>2117-2307</t>
  </si>
  <si>
    <t>2117-2207</t>
  </si>
  <si>
    <t xml:space="preserve">    2.1 กลุ่มทักษะวิชาชีพพื้นฐาน               </t>
  </si>
  <si>
    <t xml:space="preserve">    2.2 กลุ่มทักษะวิชาชีพเฉพาะ                 </t>
  </si>
  <si>
    <t xml:space="preserve">1. หมวดวิชาทักษะชีวิต                         </t>
  </si>
  <si>
    <t>2117-8001</t>
  </si>
  <si>
    <t>2117-8502</t>
  </si>
  <si>
    <t>2117-2009</t>
  </si>
  <si>
    <t>การประมาณราคา</t>
  </si>
  <si>
    <t>2117-2010</t>
  </si>
  <si>
    <t>งานเครื่องกลและระบบขับเคลื่อน</t>
  </si>
  <si>
    <t>2117-2203</t>
  </si>
  <si>
    <t>เครื่องจักรกลงานไม้</t>
  </si>
  <si>
    <t>2117-8503</t>
  </si>
  <si>
    <t>2117-9004</t>
  </si>
  <si>
    <t>การป้องกันและการดับไฟ</t>
  </si>
  <si>
    <t>2117-9005</t>
  </si>
  <si>
    <t>การดำรงชีพในทะเล</t>
  </si>
  <si>
    <t>2117-9008</t>
  </si>
  <si>
    <t>งานซ่อมตัวเรือไฟเบอร์กล๊าส</t>
  </si>
  <si>
    <t>งานส่งกำลังรถยนต์</t>
  </si>
  <si>
    <t>2101-2006</t>
  </si>
  <si>
    <t>เชื้อเพลิงและวัสดุหล่อลื่น</t>
  </si>
  <si>
    <t xml:space="preserve">    2.2 กลุ่มทักษะวิชาชีพเฉพาะ                    5 หน่วยกิต</t>
  </si>
  <si>
    <t xml:space="preserve">          3 หน่วยกิต</t>
  </si>
  <si>
    <t>2104-2113</t>
  </si>
  <si>
    <t>การส่องสว่าง</t>
  </si>
  <si>
    <t>2104-2111</t>
  </si>
  <si>
    <t xml:space="preserve">    1.1 กลุ่มวิชาภาษาไทย            </t>
  </si>
  <si>
    <t xml:space="preserve">1. หมวดวิชาทักษะชีวิต            4 หน่วยกิต                                                 </t>
  </si>
  <si>
    <t xml:space="preserve">      2.1 กลุ่มทักษะวิชาชีพพื้นฐาน       2  หน่วยกิต</t>
  </si>
  <si>
    <t xml:space="preserve">    1.2 กลุ่มวิชาภาษาต่างประเทศ                 2 หน่วยกิต</t>
  </si>
  <si>
    <t>เขียนแบบช่างเชื่อมโลหะ</t>
  </si>
  <si>
    <t xml:space="preserve">    2.2 กลุ่มทักษะวิชาชีพเฉพาะ                  10 หน่วยกิต</t>
  </si>
  <si>
    <t xml:space="preserve">2. หมวดวิชาทักษะวิชาชีพ                     </t>
  </si>
  <si>
    <t xml:space="preserve">1. หมวดวิชาทักษะชีวิต                                                                   </t>
  </si>
  <si>
    <t xml:space="preserve">         8 หน่วยกิต</t>
  </si>
  <si>
    <t>2. หมวดวิชาทักษะวิชาชีพ                     14 หน่วยกิต</t>
  </si>
  <si>
    <t>2. หมวดวิชาทักษะวิชาชีพ                 4 หน่วยกิต</t>
  </si>
  <si>
    <t>2101-9005</t>
  </si>
  <si>
    <t>งานปรับแต่งเครื่องยนต์</t>
  </si>
  <si>
    <t xml:space="preserve">2. หมวดวิชาทักษะวิชาชีพ                        </t>
  </si>
  <si>
    <t xml:space="preserve">1. หมวดวิชาทักษะชีวิต                                1 หน่วยกิต                                                 </t>
  </si>
  <si>
    <t xml:space="preserve">    2.1 กลุ่มทักษะวิชาชีพพื้นฐาน                     8  หน่วยกิต</t>
  </si>
  <si>
    <t>2. หมวดวิชาทักษะวิชาชีพ                           13 หน่วยกิต</t>
  </si>
  <si>
    <t xml:space="preserve"> 10 หน่วยกิต</t>
  </si>
  <si>
    <t>2. หมวดวิชาทักษะวิชาชีพ                          14 หน่วยกิต</t>
  </si>
  <si>
    <t xml:space="preserve">2. หมวดวิชาทักษะวิชาชีพ           18 หน่วยกิต    </t>
  </si>
  <si>
    <t>งานไม้เบื้องต้น</t>
  </si>
  <si>
    <t>2. หมวดวิชาทักษะวิชาชีพ            13 หน่วยกิต</t>
  </si>
  <si>
    <t>2. หมวดวิชาทักษะวิชาชีพ                 20 หน่วยกิต</t>
  </si>
  <si>
    <t>งานเชื่อมอาร์กโลหะแก๊สคลุม 2</t>
  </si>
  <si>
    <t xml:space="preserve">2. หมวดวิชาทักษะวิชาชีพ            4 หน่วยกิต </t>
  </si>
  <si>
    <t>งานทดสอบแบบไม่ทำลายสภาพ</t>
  </si>
  <si>
    <t>โครงสร้าง</t>
  </si>
  <si>
    <t>สาขางานต่อเรือไม้และไฟเบอร์กล๊าส</t>
  </si>
  <si>
    <t>2103-2111</t>
  </si>
  <si>
    <t>วัสดุช่างเชื่อม</t>
  </si>
  <si>
    <t xml:space="preserve">    2.1 กลุ่มทักษะวิชาชีพพื้นฐาน                    4 หน่วยกิต</t>
  </si>
  <si>
    <t xml:space="preserve">    1.4 กลุ่มวิชาคณิตศาสตร์</t>
  </si>
  <si>
    <t xml:space="preserve">   ลงชื่อ  …………………………………......</t>
  </si>
  <si>
    <t xml:space="preserve">    2.2 กลุ่มทักษะวิชาชีพเฉพาะ      2 หน่วยกิต</t>
  </si>
  <si>
    <t xml:space="preserve">    2.1 กลุ่มทักษะวิชาชีพพื้นฐาน     8  หน่วยกิต</t>
  </si>
  <si>
    <t>2. หมวดวิชาทักษะวิชาชีพ           12 หน่วยกิต</t>
  </si>
  <si>
    <t xml:space="preserve">    1.4 กลุ่มวิชาคณิตศาสตร์                   </t>
  </si>
  <si>
    <t xml:space="preserve">    1.4 กลุ่มวิชาคณิตศาสตร์               </t>
  </si>
  <si>
    <t>สาขาวิชาไฟฟ้ากำลัง</t>
  </si>
  <si>
    <t xml:space="preserve">      2.1 กลุ่มทักษะวิชาชีพพื้นฐาน     2  หน่วยกิต</t>
  </si>
  <si>
    <t>2211-8003</t>
  </si>
  <si>
    <t xml:space="preserve">    1.4 กลุ่มวิชาคณิตศาสตร์       </t>
  </si>
  <si>
    <t xml:space="preserve">    2.3 กลุ่มทักษะวิชาชีพเลือก               </t>
  </si>
  <si>
    <t xml:space="preserve">    2.1 กลุ่มทักษะวิชาชีพพื้นฐาน               2  หน่วยกิต</t>
  </si>
  <si>
    <t>2000-1607</t>
  </si>
  <si>
    <t>เพศวิถีศึกษา</t>
  </si>
  <si>
    <t>2105-8501</t>
  </si>
  <si>
    <t xml:space="preserve">    2.5 โครงการพัฒนาทักษะวิชาชีพ        หน่วยกิต          </t>
  </si>
  <si>
    <t xml:space="preserve">โครงการ </t>
  </si>
  <si>
    <t xml:space="preserve">                              (นายสำเริง  แก้วรัตน์)</t>
  </si>
  <si>
    <t>2001-1005</t>
  </si>
  <si>
    <t>การอนุรักษ์ทรัพยากรและสิ่งแวดล้อมในงานอาชีพ</t>
  </si>
  <si>
    <t>2001-1007</t>
  </si>
  <si>
    <t>ความปลอดภัยในงานอาชีพ</t>
  </si>
  <si>
    <t xml:space="preserve">           หัวหน้าแผนกวิชาช่างยนต์</t>
  </si>
  <si>
    <t xml:space="preserve">                                 (นายฉัตรชัย  อนุวัฒน์)</t>
  </si>
  <si>
    <t>สาขาวิชาช่างกลโรงงาน</t>
  </si>
  <si>
    <t>กิจกรรมองค์การวิชาชีพ  2</t>
  </si>
  <si>
    <t xml:space="preserve">ธุรกิจค้าปลีก </t>
  </si>
  <si>
    <t>2. หมวดวิชาทักษะวิชาชีพ                         10 หน่วยกิต</t>
  </si>
  <si>
    <t xml:space="preserve">1. หมวดวิชาทักษะชีวิต                 8 หน่วยกิต                                                 </t>
  </si>
  <si>
    <t>อุปกรณ์อิเล็กทรอนิกส์ในระบบรักษาความปลอดภัย</t>
  </si>
  <si>
    <t>2105-2124</t>
  </si>
  <si>
    <t>2104-8502</t>
  </si>
  <si>
    <t>งานซ่อมเครื่องใช้ไฟฟ้า</t>
  </si>
  <si>
    <t>2000-1501</t>
  </si>
  <si>
    <t>หน้าที่พลเมืองและศีลธรรม</t>
  </si>
  <si>
    <t xml:space="preserve">                     (นายเกรียงศักดิ์  ม่วงน้อย)</t>
  </si>
  <si>
    <t>2102-2009</t>
  </si>
  <si>
    <t>2102-2201</t>
  </si>
  <si>
    <t xml:space="preserve">                          (นายปรเมษฐ์ จิรักษา)</t>
  </si>
  <si>
    <t xml:space="preserve">     หัวหน้าแผนกวิชาช่างเชื่อมโลหะ</t>
  </si>
  <si>
    <t xml:space="preserve">                           (นายกิตติ  ช่วยสระนอก)</t>
  </si>
  <si>
    <t>2001-1006</t>
  </si>
  <si>
    <t>กฏหมายแรงงาน</t>
  </si>
  <si>
    <t>2102-2006</t>
  </si>
  <si>
    <t>2103-2205</t>
  </si>
  <si>
    <t>2000*2001</t>
  </si>
  <si>
    <t>กิจกรรมในสถานประกอบการ</t>
  </si>
  <si>
    <t>แบบฟอร์มการจัดทำแผนรายวิชา  ประเภทวิชาอุตสาหกรรม</t>
  </si>
  <si>
    <t>ปฎิบัติ</t>
  </si>
  <si>
    <t xml:space="preserve">ชั่วโมง  </t>
  </si>
  <si>
    <t>1.  หมวดทักษะชีวิต</t>
  </si>
  <si>
    <t xml:space="preserve">    1.1  กลุ่มวิชาภาษาไทย</t>
  </si>
  <si>
    <t xml:space="preserve">  หน่วยกิต</t>
  </si>
  <si>
    <t xml:space="preserve">    1.2  กลุ่มวิชาภาษาต่างประเทศ</t>
  </si>
  <si>
    <t xml:space="preserve">   หน่วยกิต</t>
  </si>
  <si>
    <t xml:space="preserve">    1.3  กลุ่มวิชาวิทยาศาสตร์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</si>
  <si>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</si>
  <si>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</si>
  <si>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2.  หมวดวิชาชีพ</t>
  </si>
  <si>
    <t xml:space="preserve">    2.1  วิชาชีพพื้นฐาน</t>
  </si>
  <si>
    <t xml:space="preserve">    2.2  กลุ่มวิชาชีพเฉพาะ</t>
  </si>
  <si>
    <t xml:space="preserve">    2.3  วิชาชีพเลือก</t>
  </si>
  <si>
    <t>3.  หมวดวิชาเลือกเสรี</t>
  </si>
  <si>
    <t>4.  กิจกรรมเสริมหลักสูตร</t>
  </si>
  <si>
    <t xml:space="preserve">                 ลงชื่อ  ………………………………….</t>
  </si>
  <si>
    <t xml:space="preserve">                                                     รองผู้อำนวยการฝ่ายวิชาการ</t>
  </si>
  <si>
    <t xml:space="preserve">                                  (ดร.ประเวศร์ เดี่ยววานิช)</t>
  </si>
  <si>
    <t xml:space="preserve">                                    ผู้อำนวยการ</t>
  </si>
  <si>
    <t>การจัดทำตารางสอน และเปิดรายวิชาสอน P/AAD-04 ROO</t>
  </si>
  <si>
    <t>ไฟฟ้ากำลัง</t>
  </si>
  <si>
    <t>ปวช.1</t>
  </si>
  <si>
    <t>งานฝึกฝีมือ  1</t>
  </si>
  <si>
    <t xml:space="preserve"> 4  หน่วยกิต</t>
  </si>
  <si>
    <t xml:space="preserve">    1.2 กลุ่มวิชาภาษาต่างประเทศ              1 หน่วยกิต</t>
  </si>
  <si>
    <t xml:space="preserve">                                                              (นายสุรพงศ์ มาถนอม)</t>
  </si>
  <si>
    <t xml:space="preserve">                              (นายจำรัส ชมกระบิล)</t>
  </si>
  <si>
    <t xml:space="preserve">      2 หน่วยกิต</t>
  </si>
  <si>
    <t xml:space="preserve">1. หมวดวิชาทักษะชีวิต                           3 หน่วยกิต                                                 </t>
  </si>
  <si>
    <t xml:space="preserve">    2.1 กลุ่มทักษะวิชาชีพพื้นฐาน                   หน่วยกิต</t>
  </si>
  <si>
    <t xml:space="preserve"> หน่วยกิต</t>
  </si>
  <si>
    <t xml:space="preserve">      หน่วยกิต</t>
  </si>
  <si>
    <t xml:space="preserve">    2.2 กลุ่มทักษะวิชาชีพเฉพาะ                    หน่วยกิต</t>
  </si>
  <si>
    <t xml:space="preserve">    1.2 กลุ่มวิชาภาษาต่างประเทศ                  หน่วยกิต</t>
  </si>
  <si>
    <t xml:space="preserve">1. หมวดวิชาทักษะชีวิต                            หน่วยกิต                                                 </t>
  </si>
  <si>
    <t xml:space="preserve">       หน่วยกิต</t>
  </si>
  <si>
    <t>2. หมวดวิชาทักษะวิชาชีพ                        หน่วยกิต</t>
  </si>
  <si>
    <t xml:space="preserve">      2.1 กลุ่มทักษะวิชาชีพพื้นฐาน    8  หน่วยกิต</t>
  </si>
  <si>
    <t>2. หมวดวิชาทักษะวิชาชีพ           16 หน่วยกิต</t>
  </si>
  <si>
    <t>สาขาวิชาช่างเชื่อมโลหะ</t>
  </si>
  <si>
    <t xml:space="preserve">                                                         รองผู้อำนวยการฝ่ายวิชาการ</t>
  </si>
  <si>
    <t xml:space="preserve">                                                        รองผู้อำนวยการฝ่ายวิชาการ</t>
  </si>
  <si>
    <t xml:space="preserve">                                                           (นายสุรพงศ์ มาถนอม)</t>
  </si>
  <si>
    <t xml:space="preserve">             (นายบุญฤทธิ์ รัตนคช)                            </t>
  </si>
  <si>
    <t xml:space="preserve">                       (นายสุรพงศ์ มาถนอม)</t>
  </si>
  <si>
    <t xml:space="preserve">      2.1 กลุ่มทักษะวิชาชีพพื้นฐาน    6  หน่วยกิต</t>
  </si>
  <si>
    <t xml:space="preserve">    1.6 กลุ่มวิชาสุขศึกษาและพลศึกษา            1 หน่วยกิต</t>
  </si>
  <si>
    <t>2. หมวดวิชาทักษะวิชาชีพ                         13  หน่วยกิต</t>
  </si>
  <si>
    <t xml:space="preserve">    2.1 กลุ่มทักษะวิชาชีพพื้นฐาน                    8 หน่วยกิต</t>
  </si>
  <si>
    <t xml:space="preserve">                     (นายสุรพงศ์ มาถนอม)</t>
  </si>
  <si>
    <t>2. หมวดวิชาทักษะวิชาชีพ                    14 หน่วยกิต</t>
  </si>
  <si>
    <t>2. หมวดวิชาทักษะวิชาชีพ                    16 หน่วยกิต</t>
  </si>
  <si>
    <t xml:space="preserve">                      (นายสุรพงศ์ มาถนอม)</t>
  </si>
  <si>
    <t xml:space="preserve">                              (นายประเสริฐ คงสง)</t>
  </si>
  <si>
    <t>2. หมวดวิชาทักษะวิชาชีพ                     16 หน่วยกิต</t>
  </si>
  <si>
    <t xml:space="preserve">    1.1 กลุ่มวิชาภาษาไทย                          1 หน่วยกิต                      </t>
  </si>
  <si>
    <t xml:space="preserve">1. หมวดวิชาทักษะชีวิต                           6 หน่วยกิต                                                 </t>
  </si>
  <si>
    <t xml:space="preserve">    1.1 กลุ่มวิชาภาษาไทย                        หน่วยกิต</t>
  </si>
  <si>
    <t xml:space="preserve">1. หมวดวิชาทักษะชีวิต                          3 หน่วยกิต                                                 </t>
  </si>
  <si>
    <t xml:space="preserve">    1.1 กลุ่มวิชาภาษาไทย                          2 หน่วยกิต</t>
  </si>
  <si>
    <t xml:space="preserve">    1.1 กลุ่มวิชาภาษาไทย                          1 หน่วยกิต                 </t>
  </si>
  <si>
    <t>1  หน่วยกิต</t>
  </si>
  <si>
    <t xml:space="preserve">    1.1 กลุ่มวิชาภาษาไทย                      2  หน่วยกิต</t>
  </si>
  <si>
    <t xml:space="preserve">1. หมวดวิชาทักษะชีวิต                       8  หน่วยกิต                                                 </t>
  </si>
  <si>
    <t>8  หน่วยกิต</t>
  </si>
  <si>
    <t xml:space="preserve">      1 หน่วยกิต</t>
  </si>
  <si>
    <t xml:space="preserve">    2.2 กลุ่มทักษะวิชาชีพเฉพาะ                   2 หน่วยกิต</t>
  </si>
  <si>
    <t xml:space="preserve">     2  หน่วยกิต</t>
  </si>
  <si>
    <t xml:space="preserve">     2 หน่วยกิต</t>
  </si>
  <si>
    <t xml:space="preserve">1. หมวดวิชาทักษะชีวิต                         4 หน่วยกิต                                                 </t>
  </si>
  <si>
    <t xml:space="preserve"> 3 หน่วยกิต</t>
  </si>
  <si>
    <t>2. หมวดวิชาทักษะวิชาชีพ               13 หน่วยกิต</t>
  </si>
  <si>
    <t xml:space="preserve">    2.2 กลุ่มทักษะวิชาชีพเฉพาะ                  4 หน่วยกิต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</si>
  <si>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</si>
  <si>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 xml:space="preserve">  การจัดทำแผนรายวิชา F/AAD-04 ROO</t>
  </si>
  <si>
    <t>การจัดทำแผนรายวิชา</t>
  </si>
  <si>
    <t>แผนการเรียนหลักสูตร ปวช. ประเภทวิชาอุตสาหกรรม</t>
  </si>
  <si>
    <t xml:space="preserve">  การจัดทำแผนรายวิชา   F/AAD-04 ROO</t>
  </si>
  <si>
    <t xml:space="preserve">          การจัดทำแผนรายวิชา   F/AAD-04 ROO</t>
  </si>
  <si>
    <t xml:space="preserve">           การจัดทำแผนรายวิชา    F/AAD-04 ROO</t>
  </si>
  <si>
    <t xml:space="preserve">                                 วิทยาลัยเทคโนโลยีและอุตสาหกรรมการต่อเรือนครศรีธรรมราช                      </t>
  </si>
  <si>
    <t xml:space="preserve"> 1/2561</t>
  </si>
  <si>
    <t>เข้าเรียนปีการศึกษา  2561</t>
  </si>
  <si>
    <t xml:space="preserve"> 2/2561</t>
  </si>
  <si>
    <t xml:space="preserve"> 3/2562</t>
  </si>
  <si>
    <t xml:space="preserve"> 4/2562</t>
  </si>
  <si>
    <t xml:space="preserve"> 5/2563</t>
  </si>
  <si>
    <t xml:space="preserve"> 6/2563</t>
  </si>
  <si>
    <t>ภาคเรียนที่  1/2561</t>
  </si>
  <si>
    <t>ภาคเรียนที่  2/2561</t>
  </si>
  <si>
    <t>ภาคเรียนที่ 3/2562</t>
  </si>
  <si>
    <t>ภาคเรียนที่ 4/2562</t>
  </si>
  <si>
    <t>ภาคเรียนที่ 5/2563</t>
  </si>
  <si>
    <t>ภาคเรียนที่ 6/2563</t>
  </si>
  <si>
    <t>เข้าเรียนปีการศึกษา 2561</t>
  </si>
  <si>
    <t>ภาคเรียนที่ 1/2561</t>
  </si>
  <si>
    <t>ภาคเรียนที่ 2/2561</t>
  </si>
  <si>
    <t>ภาคเรียนที่  3/2562</t>
  </si>
  <si>
    <t>ภาคเรียนที่  4/2562</t>
  </si>
  <si>
    <t>ภาคเรียนที่  5/2563</t>
  </si>
  <si>
    <t>ภาคเรียนที่  6/2563</t>
  </si>
  <si>
    <t>2000-1507</t>
  </si>
  <si>
    <t>ประวัติศาสตร์ชาติไทย</t>
  </si>
  <si>
    <t xml:space="preserve">                       (นางสาวสุรัตนี เสนีชัย)</t>
  </si>
  <si>
    <t xml:space="preserve">                     (นายสุรพงศ์  มาถนอม)</t>
  </si>
  <si>
    <t xml:space="preserve">                       (นางสาวสุรัตนี เสนีชัย</t>
  </si>
  <si>
    <t>กิจกรรมในสถานประกอบการ 1</t>
  </si>
  <si>
    <t>กิจกรรมในสถานประกอบการ 2</t>
  </si>
  <si>
    <t xml:space="preserve">         การจัดทำตารางสอน และเปิดรายวิชาสอน P/AAD-04 ROO</t>
  </si>
  <si>
    <t xml:space="preserve">              การจัดทำตารางสอน และเปิดรายวิชาสอน P/AAD-04 ROO</t>
  </si>
  <si>
    <t xml:space="preserve">                                       ลงชื่อ  ………………………………….</t>
  </si>
  <si>
    <t xml:space="preserve">    1.6 กลุ่มวิชาสุขศึกษาและพลศึกษา          1 หน่วยกิต </t>
  </si>
  <si>
    <t>2. หมวดวิชาทักษะวิชาชีพ                    15 หน่วยกิต</t>
  </si>
  <si>
    <t>เข้าเรียนปีการศึกษา 2562</t>
  </si>
  <si>
    <t>2000-1504</t>
  </si>
  <si>
    <t>อาเซียนศึกษา</t>
  </si>
  <si>
    <t>2. หมวดวิชาทักษะวิชาชีพ                      14  หน่วยกิต</t>
  </si>
  <si>
    <t xml:space="preserve">    2.2 กลุ่มทักษะวิชาชีพเฉพาะ                  8 หน่วยกิต</t>
  </si>
  <si>
    <t>2. หมวดวิชาทักษะวิชาชีพ                     15 หน่วยกิต</t>
  </si>
  <si>
    <t xml:space="preserve">    2.1 กลุ่มทักษะวิชาชีพพื้นฐาน                 2 หน่วยกิต</t>
  </si>
  <si>
    <t xml:space="preserve">    2.2 กลุ่มทักษะวิชาชีพเฉพาะ               3 หน่วยกิต</t>
  </si>
  <si>
    <t>เข้าเรียนปีการศึกษา 2563</t>
  </si>
  <si>
    <t>2. หมวดวิชาทักษะวิชาชีพ                        14 หน่วยกิต</t>
  </si>
  <si>
    <t xml:space="preserve">     8 หน่วยกิต</t>
  </si>
  <si>
    <t xml:space="preserve">                          (นายสวัสดิ์ มีแสง)</t>
  </si>
  <si>
    <t xml:space="preserve">                                       (นายประเวศร์ เดี่ยววานิช)</t>
  </si>
  <si>
    <t xml:space="preserve">                                  (นายประเวศร์ เดี่ยววานิช)</t>
  </si>
  <si>
    <t>สาขางาน ไฟฟ้ากำลัง</t>
  </si>
  <si>
    <t xml:space="preserve">     หัวหน้าแผนกวิชาช่างไฟฟ้า</t>
  </si>
  <si>
    <t>วิทยาศาสตร์เพื่อพัฒนาอาชีพช่างอุตสาหกรรม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</si>
</sst>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400]h:mm:ss\ AM/PM"/>
    <numFmt numFmtId="188" formatCode="[$-41E]d\ mmmm\ yyyy"/>
    <numFmt numFmtId="189" formatCode="[&lt;=99999999][$-D000000]0\-####\-####;[$-D000000]#\-####\-####"/>
    <numFmt numFmtId="190" formatCode="[$-D000000]00\-0000000\-0"/>
  </numFmts>
  <fonts count="51">
    <font>
      <sz val="14"/>
      <name val="Cordia New"/>
      <family val="0"/>
    </font>
    <font>
      <sz val="16"/>
      <name val="DilleniaUPC"/>
      <family val="1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ngsana New"/>
      <family val="1"/>
    </font>
    <font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0"/>
    </font>
    <font>
      <sz val="14"/>
      <color indexed="8"/>
      <name val="Cordia New"/>
      <family val="0"/>
    </font>
    <font>
      <sz val="70"/>
      <color indexed="8"/>
      <name val="Angsana New (Thai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center"/>
    </xf>
    <xf numFmtId="0" fontId="6" fillId="0" borderId="2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4" xfId="0" applyFont="1" applyBorder="1" applyAlignment="1" quotePrefix="1">
      <alignment horizontal="center"/>
    </xf>
    <xf numFmtId="0" fontId="7" fillId="0" borderId="22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0" xfId="0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right"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2" xfId="0" applyFont="1" applyBorder="1" applyAlignment="1">
      <alignment/>
    </xf>
    <xf numFmtId="187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38100</xdr:rowOff>
    </xdr:from>
    <xdr:to>
      <xdr:col>11</xdr:col>
      <xdr:colOff>285750</xdr:colOff>
      <xdr:row>5</xdr:row>
      <xdr:rowOff>38100</xdr:rowOff>
    </xdr:to>
    <xdr:sp>
      <xdr:nvSpPr>
        <xdr:cNvPr id="1" name="Oval 15"/>
        <xdr:cNvSpPr>
          <a:spLocks/>
        </xdr:cNvSpPr>
      </xdr:nvSpPr>
      <xdr:spPr>
        <a:xfrm>
          <a:off x="9639300" y="11144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95250</xdr:rowOff>
    </xdr:from>
    <xdr:to>
      <xdr:col>10</xdr:col>
      <xdr:colOff>476250</xdr:colOff>
      <xdr:row>8</xdr:row>
      <xdr:rowOff>95250</xdr:rowOff>
    </xdr:to>
    <xdr:sp>
      <xdr:nvSpPr>
        <xdr:cNvPr id="2" name="Oval 16"/>
        <xdr:cNvSpPr>
          <a:spLocks/>
        </xdr:cNvSpPr>
      </xdr:nvSpPr>
      <xdr:spPr>
        <a:xfrm>
          <a:off x="9220200" y="20288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9</xdr:col>
      <xdr:colOff>352425</xdr:colOff>
      <xdr:row>6</xdr:row>
      <xdr:rowOff>190500</xdr:rowOff>
    </xdr:to>
    <xdr:sp>
      <xdr:nvSpPr>
        <xdr:cNvPr id="3" name="Oval 34"/>
        <xdr:cNvSpPr>
          <a:spLocks/>
        </xdr:cNvSpPr>
      </xdr:nvSpPr>
      <xdr:spPr>
        <a:xfrm>
          <a:off x="8486775" y="15525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400050</xdr:colOff>
      <xdr:row>8</xdr:row>
      <xdr:rowOff>19050</xdr:rowOff>
    </xdr:from>
    <xdr:to>
      <xdr:col>11</xdr:col>
      <xdr:colOff>552450</xdr:colOff>
      <xdr:row>8</xdr:row>
      <xdr:rowOff>19050</xdr:rowOff>
    </xdr:to>
    <xdr:sp>
      <xdr:nvSpPr>
        <xdr:cNvPr id="4" name="Oval 36"/>
        <xdr:cNvSpPr>
          <a:spLocks/>
        </xdr:cNvSpPr>
      </xdr:nvSpPr>
      <xdr:spPr>
        <a:xfrm>
          <a:off x="9906000" y="1952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257175</xdr:rowOff>
    </xdr:from>
    <xdr:to>
      <xdr:col>10</xdr:col>
      <xdr:colOff>438150</xdr:colOff>
      <xdr:row>8</xdr:row>
      <xdr:rowOff>257175</xdr:rowOff>
    </xdr:to>
    <xdr:sp>
      <xdr:nvSpPr>
        <xdr:cNvPr id="5" name="Oval 98"/>
        <xdr:cNvSpPr>
          <a:spLocks/>
        </xdr:cNvSpPr>
      </xdr:nvSpPr>
      <xdr:spPr>
        <a:xfrm>
          <a:off x="9182100" y="21907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28575</xdr:rowOff>
    </xdr:from>
    <xdr:to>
      <xdr:col>11</xdr:col>
      <xdr:colOff>428625</xdr:colOff>
      <xdr:row>8</xdr:row>
      <xdr:rowOff>28575</xdr:rowOff>
    </xdr:to>
    <xdr:sp>
      <xdr:nvSpPr>
        <xdr:cNvPr id="6" name="Oval 100"/>
        <xdr:cNvSpPr>
          <a:spLocks/>
        </xdr:cNvSpPr>
      </xdr:nvSpPr>
      <xdr:spPr>
        <a:xfrm>
          <a:off x="9782175" y="19621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180975</xdr:rowOff>
    </xdr:from>
    <xdr:to>
      <xdr:col>10</xdr:col>
      <xdr:colOff>266700</xdr:colOff>
      <xdr:row>7</xdr:row>
      <xdr:rowOff>180975</xdr:rowOff>
    </xdr:to>
    <xdr:sp>
      <xdr:nvSpPr>
        <xdr:cNvPr id="7" name="Oval 105"/>
        <xdr:cNvSpPr>
          <a:spLocks/>
        </xdr:cNvSpPr>
      </xdr:nvSpPr>
      <xdr:spPr>
        <a:xfrm>
          <a:off x="9010650" y="18288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48</xdr:row>
      <xdr:rowOff>28575</xdr:rowOff>
    </xdr:from>
    <xdr:to>
      <xdr:col>1</xdr:col>
      <xdr:colOff>1619250</xdr:colOff>
      <xdr:row>48</xdr:row>
      <xdr:rowOff>180975</xdr:rowOff>
    </xdr:to>
    <xdr:sp>
      <xdr:nvSpPr>
        <xdr:cNvPr id="8" name="Oval 41"/>
        <xdr:cNvSpPr>
          <a:spLocks/>
        </xdr:cNvSpPr>
      </xdr:nvSpPr>
      <xdr:spPr>
        <a:xfrm>
          <a:off x="2305050" y="1323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48</xdr:row>
      <xdr:rowOff>28575</xdr:rowOff>
    </xdr:from>
    <xdr:to>
      <xdr:col>1</xdr:col>
      <xdr:colOff>1619250</xdr:colOff>
      <xdr:row>48</xdr:row>
      <xdr:rowOff>180975</xdr:rowOff>
    </xdr:to>
    <xdr:sp>
      <xdr:nvSpPr>
        <xdr:cNvPr id="9" name="Oval 63"/>
        <xdr:cNvSpPr>
          <a:spLocks/>
        </xdr:cNvSpPr>
      </xdr:nvSpPr>
      <xdr:spPr>
        <a:xfrm>
          <a:off x="2305050" y="1323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48</xdr:row>
      <xdr:rowOff>28575</xdr:rowOff>
    </xdr:from>
    <xdr:to>
      <xdr:col>1</xdr:col>
      <xdr:colOff>1619250</xdr:colOff>
      <xdr:row>48</xdr:row>
      <xdr:rowOff>180975</xdr:rowOff>
    </xdr:to>
    <xdr:sp>
      <xdr:nvSpPr>
        <xdr:cNvPr id="10" name="Oval 99"/>
        <xdr:cNvSpPr>
          <a:spLocks/>
        </xdr:cNvSpPr>
      </xdr:nvSpPr>
      <xdr:spPr>
        <a:xfrm>
          <a:off x="2305050" y="1323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2390775</xdr:colOff>
      <xdr:row>48</xdr:row>
      <xdr:rowOff>28575</xdr:rowOff>
    </xdr:from>
    <xdr:to>
      <xdr:col>1</xdr:col>
      <xdr:colOff>2543175</xdr:colOff>
      <xdr:row>48</xdr:row>
      <xdr:rowOff>180975</xdr:rowOff>
    </xdr:to>
    <xdr:sp>
      <xdr:nvSpPr>
        <xdr:cNvPr id="11" name="Oval 100"/>
        <xdr:cNvSpPr>
          <a:spLocks/>
        </xdr:cNvSpPr>
      </xdr:nvSpPr>
      <xdr:spPr>
        <a:xfrm>
          <a:off x="3228975" y="1323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48</xdr:row>
      <xdr:rowOff>28575</xdr:rowOff>
    </xdr:from>
    <xdr:to>
      <xdr:col>1</xdr:col>
      <xdr:colOff>1619250</xdr:colOff>
      <xdr:row>48</xdr:row>
      <xdr:rowOff>180975</xdr:rowOff>
    </xdr:to>
    <xdr:sp>
      <xdr:nvSpPr>
        <xdr:cNvPr id="12" name="Oval 101"/>
        <xdr:cNvSpPr>
          <a:spLocks/>
        </xdr:cNvSpPr>
      </xdr:nvSpPr>
      <xdr:spPr>
        <a:xfrm>
          <a:off x="2305050" y="1323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409575</xdr:colOff>
      <xdr:row>49</xdr:row>
      <xdr:rowOff>180975</xdr:rowOff>
    </xdr:from>
    <xdr:to>
      <xdr:col>8</xdr:col>
      <xdr:colOff>561975</xdr:colOff>
      <xdr:row>50</xdr:row>
      <xdr:rowOff>47625</xdr:rowOff>
    </xdr:to>
    <xdr:sp>
      <xdr:nvSpPr>
        <xdr:cNvPr id="13" name="Oval 103"/>
        <xdr:cNvSpPr>
          <a:spLocks/>
        </xdr:cNvSpPr>
      </xdr:nvSpPr>
      <xdr:spPr>
        <a:xfrm>
          <a:off x="8086725" y="13677900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102</xdr:row>
      <xdr:rowOff>28575</xdr:rowOff>
    </xdr:from>
    <xdr:to>
      <xdr:col>1</xdr:col>
      <xdr:colOff>1619250</xdr:colOff>
      <xdr:row>102</xdr:row>
      <xdr:rowOff>180975</xdr:rowOff>
    </xdr:to>
    <xdr:sp>
      <xdr:nvSpPr>
        <xdr:cNvPr id="14" name="Oval 560"/>
        <xdr:cNvSpPr>
          <a:spLocks/>
        </xdr:cNvSpPr>
      </xdr:nvSpPr>
      <xdr:spPr>
        <a:xfrm>
          <a:off x="230505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102</xdr:row>
      <xdr:rowOff>28575</xdr:rowOff>
    </xdr:from>
    <xdr:to>
      <xdr:col>1</xdr:col>
      <xdr:colOff>1619250</xdr:colOff>
      <xdr:row>102</xdr:row>
      <xdr:rowOff>180975</xdr:rowOff>
    </xdr:to>
    <xdr:sp>
      <xdr:nvSpPr>
        <xdr:cNvPr id="15" name="Oval 561"/>
        <xdr:cNvSpPr>
          <a:spLocks/>
        </xdr:cNvSpPr>
      </xdr:nvSpPr>
      <xdr:spPr>
        <a:xfrm>
          <a:off x="230505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102</xdr:row>
      <xdr:rowOff>28575</xdr:rowOff>
    </xdr:from>
    <xdr:to>
      <xdr:col>1</xdr:col>
      <xdr:colOff>1619250</xdr:colOff>
      <xdr:row>102</xdr:row>
      <xdr:rowOff>180975</xdr:rowOff>
    </xdr:to>
    <xdr:sp>
      <xdr:nvSpPr>
        <xdr:cNvPr id="16" name="Oval 562"/>
        <xdr:cNvSpPr>
          <a:spLocks/>
        </xdr:cNvSpPr>
      </xdr:nvSpPr>
      <xdr:spPr>
        <a:xfrm>
          <a:off x="230505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2476500</xdr:colOff>
      <xdr:row>102</xdr:row>
      <xdr:rowOff>28575</xdr:rowOff>
    </xdr:from>
    <xdr:to>
      <xdr:col>1</xdr:col>
      <xdr:colOff>2628900</xdr:colOff>
      <xdr:row>102</xdr:row>
      <xdr:rowOff>180975</xdr:rowOff>
    </xdr:to>
    <xdr:sp>
      <xdr:nvSpPr>
        <xdr:cNvPr id="17" name="Oval 563"/>
        <xdr:cNvSpPr>
          <a:spLocks/>
        </xdr:cNvSpPr>
      </xdr:nvSpPr>
      <xdr:spPr>
        <a:xfrm>
          <a:off x="331470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102</xdr:row>
      <xdr:rowOff>28575</xdr:rowOff>
    </xdr:from>
    <xdr:to>
      <xdr:col>1</xdr:col>
      <xdr:colOff>1619250</xdr:colOff>
      <xdr:row>102</xdr:row>
      <xdr:rowOff>180975</xdr:rowOff>
    </xdr:to>
    <xdr:sp>
      <xdr:nvSpPr>
        <xdr:cNvPr id="18" name="Oval 564"/>
        <xdr:cNvSpPr>
          <a:spLocks/>
        </xdr:cNvSpPr>
      </xdr:nvSpPr>
      <xdr:spPr>
        <a:xfrm>
          <a:off x="230505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102</xdr:row>
      <xdr:rowOff>28575</xdr:rowOff>
    </xdr:from>
    <xdr:to>
      <xdr:col>1</xdr:col>
      <xdr:colOff>1619250</xdr:colOff>
      <xdr:row>102</xdr:row>
      <xdr:rowOff>180975</xdr:rowOff>
    </xdr:to>
    <xdr:sp>
      <xdr:nvSpPr>
        <xdr:cNvPr id="19" name="Oval 565"/>
        <xdr:cNvSpPr>
          <a:spLocks/>
        </xdr:cNvSpPr>
      </xdr:nvSpPr>
      <xdr:spPr>
        <a:xfrm>
          <a:off x="2305050" y="2780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153</xdr:row>
      <xdr:rowOff>28575</xdr:rowOff>
    </xdr:from>
    <xdr:to>
      <xdr:col>1</xdr:col>
      <xdr:colOff>1619250</xdr:colOff>
      <xdr:row>153</xdr:row>
      <xdr:rowOff>180975</xdr:rowOff>
    </xdr:to>
    <xdr:sp>
      <xdr:nvSpPr>
        <xdr:cNvPr id="20" name="Oval 566"/>
        <xdr:cNvSpPr>
          <a:spLocks/>
        </xdr:cNvSpPr>
      </xdr:nvSpPr>
      <xdr:spPr>
        <a:xfrm>
          <a:off x="2305050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153</xdr:row>
      <xdr:rowOff>28575</xdr:rowOff>
    </xdr:from>
    <xdr:to>
      <xdr:col>1</xdr:col>
      <xdr:colOff>1619250</xdr:colOff>
      <xdr:row>153</xdr:row>
      <xdr:rowOff>180975</xdr:rowOff>
    </xdr:to>
    <xdr:sp>
      <xdr:nvSpPr>
        <xdr:cNvPr id="21" name="Oval 567"/>
        <xdr:cNvSpPr>
          <a:spLocks/>
        </xdr:cNvSpPr>
      </xdr:nvSpPr>
      <xdr:spPr>
        <a:xfrm>
          <a:off x="2305050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153</xdr:row>
      <xdr:rowOff>28575</xdr:rowOff>
    </xdr:from>
    <xdr:to>
      <xdr:col>1</xdr:col>
      <xdr:colOff>1619250</xdr:colOff>
      <xdr:row>153</xdr:row>
      <xdr:rowOff>180975</xdr:rowOff>
    </xdr:to>
    <xdr:sp>
      <xdr:nvSpPr>
        <xdr:cNvPr id="22" name="Oval 568"/>
        <xdr:cNvSpPr>
          <a:spLocks/>
        </xdr:cNvSpPr>
      </xdr:nvSpPr>
      <xdr:spPr>
        <a:xfrm>
          <a:off x="2305050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2466975</xdr:colOff>
      <xdr:row>153</xdr:row>
      <xdr:rowOff>28575</xdr:rowOff>
    </xdr:from>
    <xdr:to>
      <xdr:col>1</xdr:col>
      <xdr:colOff>2619375</xdr:colOff>
      <xdr:row>153</xdr:row>
      <xdr:rowOff>180975</xdr:rowOff>
    </xdr:to>
    <xdr:sp>
      <xdr:nvSpPr>
        <xdr:cNvPr id="23" name="Oval 569"/>
        <xdr:cNvSpPr>
          <a:spLocks/>
        </xdr:cNvSpPr>
      </xdr:nvSpPr>
      <xdr:spPr>
        <a:xfrm>
          <a:off x="3305175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153</xdr:row>
      <xdr:rowOff>28575</xdr:rowOff>
    </xdr:from>
    <xdr:to>
      <xdr:col>1</xdr:col>
      <xdr:colOff>1619250</xdr:colOff>
      <xdr:row>153</xdr:row>
      <xdr:rowOff>180975</xdr:rowOff>
    </xdr:to>
    <xdr:sp>
      <xdr:nvSpPr>
        <xdr:cNvPr id="24" name="Oval 570"/>
        <xdr:cNvSpPr>
          <a:spLocks/>
        </xdr:cNvSpPr>
      </xdr:nvSpPr>
      <xdr:spPr>
        <a:xfrm>
          <a:off x="2305050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153</xdr:row>
      <xdr:rowOff>28575</xdr:rowOff>
    </xdr:from>
    <xdr:to>
      <xdr:col>1</xdr:col>
      <xdr:colOff>1619250</xdr:colOff>
      <xdr:row>153</xdr:row>
      <xdr:rowOff>180975</xdr:rowOff>
    </xdr:to>
    <xdr:sp>
      <xdr:nvSpPr>
        <xdr:cNvPr id="25" name="Oval 571"/>
        <xdr:cNvSpPr>
          <a:spLocks/>
        </xdr:cNvSpPr>
      </xdr:nvSpPr>
      <xdr:spPr>
        <a:xfrm>
          <a:off x="2305050" y="4175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205</xdr:row>
      <xdr:rowOff>28575</xdr:rowOff>
    </xdr:from>
    <xdr:to>
      <xdr:col>1</xdr:col>
      <xdr:colOff>1619250</xdr:colOff>
      <xdr:row>205</xdr:row>
      <xdr:rowOff>180975</xdr:rowOff>
    </xdr:to>
    <xdr:sp>
      <xdr:nvSpPr>
        <xdr:cNvPr id="26" name="Oval 572"/>
        <xdr:cNvSpPr>
          <a:spLocks/>
        </xdr:cNvSpPr>
      </xdr:nvSpPr>
      <xdr:spPr>
        <a:xfrm>
          <a:off x="2305050" y="5602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205</xdr:row>
      <xdr:rowOff>28575</xdr:rowOff>
    </xdr:from>
    <xdr:to>
      <xdr:col>1</xdr:col>
      <xdr:colOff>1619250</xdr:colOff>
      <xdr:row>205</xdr:row>
      <xdr:rowOff>180975</xdr:rowOff>
    </xdr:to>
    <xdr:sp>
      <xdr:nvSpPr>
        <xdr:cNvPr id="27" name="Oval 573"/>
        <xdr:cNvSpPr>
          <a:spLocks/>
        </xdr:cNvSpPr>
      </xdr:nvSpPr>
      <xdr:spPr>
        <a:xfrm>
          <a:off x="2305050" y="5602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205</xdr:row>
      <xdr:rowOff>28575</xdr:rowOff>
    </xdr:from>
    <xdr:to>
      <xdr:col>1</xdr:col>
      <xdr:colOff>1619250</xdr:colOff>
      <xdr:row>205</xdr:row>
      <xdr:rowOff>180975</xdr:rowOff>
    </xdr:to>
    <xdr:sp>
      <xdr:nvSpPr>
        <xdr:cNvPr id="28" name="Oval 574"/>
        <xdr:cNvSpPr>
          <a:spLocks/>
        </xdr:cNvSpPr>
      </xdr:nvSpPr>
      <xdr:spPr>
        <a:xfrm>
          <a:off x="2305050" y="5602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2466975</xdr:colOff>
      <xdr:row>205</xdr:row>
      <xdr:rowOff>28575</xdr:rowOff>
    </xdr:from>
    <xdr:to>
      <xdr:col>1</xdr:col>
      <xdr:colOff>2619375</xdr:colOff>
      <xdr:row>205</xdr:row>
      <xdr:rowOff>180975</xdr:rowOff>
    </xdr:to>
    <xdr:sp>
      <xdr:nvSpPr>
        <xdr:cNvPr id="29" name="Oval 575"/>
        <xdr:cNvSpPr>
          <a:spLocks/>
        </xdr:cNvSpPr>
      </xdr:nvSpPr>
      <xdr:spPr>
        <a:xfrm>
          <a:off x="3305175" y="56026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248</xdr:row>
      <xdr:rowOff>28575</xdr:rowOff>
    </xdr:from>
    <xdr:to>
      <xdr:col>1</xdr:col>
      <xdr:colOff>1619250</xdr:colOff>
      <xdr:row>248</xdr:row>
      <xdr:rowOff>180975</xdr:rowOff>
    </xdr:to>
    <xdr:sp>
      <xdr:nvSpPr>
        <xdr:cNvPr id="30" name="Oval 578"/>
        <xdr:cNvSpPr>
          <a:spLocks/>
        </xdr:cNvSpPr>
      </xdr:nvSpPr>
      <xdr:spPr>
        <a:xfrm>
          <a:off x="230505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248</xdr:row>
      <xdr:rowOff>28575</xdr:rowOff>
    </xdr:from>
    <xdr:to>
      <xdr:col>1</xdr:col>
      <xdr:colOff>1619250</xdr:colOff>
      <xdr:row>248</xdr:row>
      <xdr:rowOff>180975</xdr:rowOff>
    </xdr:to>
    <xdr:sp>
      <xdr:nvSpPr>
        <xdr:cNvPr id="31" name="Oval 579"/>
        <xdr:cNvSpPr>
          <a:spLocks/>
        </xdr:cNvSpPr>
      </xdr:nvSpPr>
      <xdr:spPr>
        <a:xfrm>
          <a:off x="230505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248</xdr:row>
      <xdr:rowOff>28575</xdr:rowOff>
    </xdr:from>
    <xdr:to>
      <xdr:col>1</xdr:col>
      <xdr:colOff>1619250</xdr:colOff>
      <xdr:row>248</xdr:row>
      <xdr:rowOff>180975</xdr:rowOff>
    </xdr:to>
    <xdr:sp>
      <xdr:nvSpPr>
        <xdr:cNvPr id="32" name="Oval 580"/>
        <xdr:cNvSpPr>
          <a:spLocks/>
        </xdr:cNvSpPr>
      </xdr:nvSpPr>
      <xdr:spPr>
        <a:xfrm>
          <a:off x="230505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2466975</xdr:colOff>
      <xdr:row>248</xdr:row>
      <xdr:rowOff>28575</xdr:rowOff>
    </xdr:from>
    <xdr:to>
      <xdr:col>1</xdr:col>
      <xdr:colOff>2619375</xdr:colOff>
      <xdr:row>248</xdr:row>
      <xdr:rowOff>180975</xdr:rowOff>
    </xdr:to>
    <xdr:sp>
      <xdr:nvSpPr>
        <xdr:cNvPr id="33" name="Oval 581"/>
        <xdr:cNvSpPr>
          <a:spLocks/>
        </xdr:cNvSpPr>
      </xdr:nvSpPr>
      <xdr:spPr>
        <a:xfrm>
          <a:off x="3305175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248</xdr:row>
      <xdr:rowOff>28575</xdr:rowOff>
    </xdr:from>
    <xdr:to>
      <xdr:col>1</xdr:col>
      <xdr:colOff>1619250</xdr:colOff>
      <xdr:row>248</xdr:row>
      <xdr:rowOff>180975</xdr:rowOff>
    </xdr:to>
    <xdr:sp>
      <xdr:nvSpPr>
        <xdr:cNvPr id="34" name="Oval 582"/>
        <xdr:cNvSpPr>
          <a:spLocks/>
        </xdr:cNvSpPr>
      </xdr:nvSpPr>
      <xdr:spPr>
        <a:xfrm>
          <a:off x="230505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248</xdr:row>
      <xdr:rowOff>28575</xdr:rowOff>
    </xdr:from>
    <xdr:to>
      <xdr:col>1</xdr:col>
      <xdr:colOff>1619250</xdr:colOff>
      <xdr:row>248</xdr:row>
      <xdr:rowOff>180975</xdr:rowOff>
    </xdr:to>
    <xdr:sp>
      <xdr:nvSpPr>
        <xdr:cNvPr id="35" name="Oval 583"/>
        <xdr:cNvSpPr>
          <a:spLocks/>
        </xdr:cNvSpPr>
      </xdr:nvSpPr>
      <xdr:spPr>
        <a:xfrm>
          <a:off x="230505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301</xdr:row>
      <xdr:rowOff>28575</xdr:rowOff>
    </xdr:from>
    <xdr:to>
      <xdr:col>1</xdr:col>
      <xdr:colOff>1619250</xdr:colOff>
      <xdr:row>301</xdr:row>
      <xdr:rowOff>180975</xdr:rowOff>
    </xdr:to>
    <xdr:sp>
      <xdr:nvSpPr>
        <xdr:cNvPr id="36" name="Oval 584"/>
        <xdr:cNvSpPr>
          <a:spLocks/>
        </xdr:cNvSpPr>
      </xdr:nvSpPr>
      <xdr:spPr>
        <a:xfrm>
          <a:off x="2305050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301</xdr:row>
      <xdr:rowOff>28575</xdr:rowOff>
    </xdr:from>
    <xdr:to>
      <xdr:col>1</xdr:col>
      <xdr:colOff>1619250</xdr:colOff>
      <xdr:row>301</xdr:row>
      <xdr:rowOff>180975</xdr:rowOff>
    </xdr:to>
    <xdr:sp>
      <xdr:nvSpPr>
        <xdr:cNvPr id="37" name="Oval 585"/>
        <xdr:cNvSpPr>
          <a:spLocks/>
        </xdr:cNvSpPr>
      </xdr:nvSpPr>
      <xdr:spPr>
        <a:xfrm>
          <a:off x="2305050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301</xdr:row>
      <xdr:rowOff>28575</xdr:rowOff>
    </xdr:from>
    <xdr:to>
      <xdr:col>1</xdr:col>
      <xdr:colOff>1619250</xdr:colOff>
      <xdr:row>301</xdr:row>
      <xdr:rowOff>180975</xdr:rowOff>
    </xdr:to>
    <xdr:sp>
      <xdr:nvSpPr>
        <xdr:cNvPr id="38" name="Oval 586"/>
        <xdr:cNvSpPr>
          <a:spLocks/>
        </xdr:cNvSpPr>
      </xdr:nvSpPr>
      <xdr:spPr>
        <a:xfrm>
          <a:off x="2305050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2466975</xdr:colOff>
      <xdr:row>301</xdr:row>
      <xdr:rowOff>28575</xdr:rowOff>
    </xdr:from>
    <xdr:to>
      <xdr:col>1</xdr:col>
      <xdr:colOff>2619375</xdr:colOff>
      <xdr:row>301</xdr:row>
      <xdr:rowOff>180975</xdr:rowOff>
    </xdr:to>
    <xdr:sp>
      <xdr:nvSpPr>
        <xdr:cNvPr id="39" name="Oval 587"/>
        <xdr:cNvSpPr>
          <a:spLocks/>
        </xdr:cNvSpPr>
      </xdr:nvSpPr>
      <xdr:spPr>
        <a:xfrm>
          <a:off x="3305175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301</xdr:row>
      <xdr:rowOff>28575</xdr:rowOff>
    </xdr:from>
    <xdr:to>
      <xdr:col>1</xdr:col>
      <xdr:colOff>1619250</xdr:colOff>
      <xdr:row>301</xdr:row>
      <xdr:rowOff>180975</xdr:rowOff>
    </xdr:to>
    <xdr:sp>
      <xdr:nvSpPr>
        <xdr:cNvPr id="40" name="Oval 588"/>
        <xdr:cNvSpPr>
          <a:spLocks/>
        </xdr:cNvSpPr>
      </xdr:nvSpPr>
      <xdr:spPr>
        <a:xfrm>
          <a:off x="2305050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301</xdr:row>
      <xdr:rowOff>28575</xdr:rowOff>
    </xdr:from>
    <xdr:to>
      <xdr:col>1</xdr:col>
      <xdr:colOff>1619250</xdr:colOff>
      <xdr:row>301</xdr:row>
      <xdr:rowOff>180975</xdr:rowOff>
    </xdr:to>
    <xdr:sp>
      <xdr:nvSpPr>
        <xdr:cNvPr id="41" name="Oval 589"/>
        <xdr:cNvSpPr>
          <a:spLocks/>
        </xdr:cNvSpPr>
      </xdr:nvSpPr>
      <xdr:spPr>
        <a:xfrm>
          <a:off x="2305050" y="8227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314325</xdr:colOff>
      <xdr:row>5</xdr:row>
      <xdr:rowOff>142875</xdr:rowOff>
    </xdr:from>
    <xdr:to>
      <xdr:col>12</xdr:col>
      <xdr:colOff>47625</xdr:colOff>
      <xdr:row>6</xdr:row>
      <xdr:rowOff>200025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2192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58</xdr:row>
      <xdr:rowOff>95250</xdr:rowOff>
    </xdr:from>
    <xdr:to>
      <xdr:col>7</xdr:col>
      <xdr:colOff>466725</xdr:colOff>
      <xdr:row>60</xdr:row>
      <xdr:rowOff>28575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555432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215</xdr:row>
      <xdr:rowOff>152400</xdr:rowOff>
    </xdr:from>
    <xdr:to>
      <xdr:col>10</xdr:col>
      <xdr:colOff>257175</xdr:colOff>
      <xdr:row>216</xdr:row>
      <xdr:rowOff>200025</xdr:rowOff>
    </xdr:to>
    <xdr:pic>
      <xdr:nvPicPr>
        <xdr:cNvPr id="4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58435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259</xdr:row>
      <xdr:rowOff>228600</xdr:rowOff>
    </xdr:from>
    <xdr:to>
      <xdr:col>11</xdr:col>
      <xdr:colOff>190500</xdr:colOff>
      <xdr:row>261</xdr:row>
      <xdr:rowOff>28575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70494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111</xdr:row>
      <xdr:rowOff>19050</xdr:rowOff>
    </xdr:from>
    <xdr:to>
      <xdr:col>13</xdr:col>
      <xdr:colOff>9525</xdr:colOff>
      <xdr:row>112</xdr:row>
      <xdr:rowOff>219075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993707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164</xdr:row>
      <xdr:rowOff>161925</xdr:rowOff>
    </xdr:from>
    <xdr:to>
      <xdr:col>10</xdr:col>
      <xdr:colOff>85725</xdr:colOff>
      <xdr:row>165</xdr:row>
      <xdr:rowOff>219075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444531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0</xdr:col>
      <xdr:colOff>542925</xdr:colOff>
      <xdr:row>1</xdr:row>
      <xdr:rowOff>238125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9" name="ตัวเชื่อมต่อตรง 49"/>
        <xdr:cNvSpPr>
          <a:spLocks/>
        </xdr:cNvSpPr>
      </xdr:nvSpPr>
      <xdr:spPr>
        <a:xfrm>
          <a:off x="38100" y="4381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50" name="ตัวเชื่อมต่อตรง 50"/>
        <xdr:cNvSpPr>
          <a:spLocks/>
        </xdr:cNvSpPr>
      </xdr:nvSpPr>
      <xdr:spPr>
        <a:xfrm>
          <a:off x="38100" y="4191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0</xdr:rowOff>
    </xdr:from>
    <xdr:to>
      <xdr:col>6</xdr:col>
      <xdr:colOff>552450</xdr:colOff>
      <xdr:row>1</xdr:row>
      <xdr:rowOff>247650</xdr:rowOff>
    </xdr:to>
    <xdr:sp>
      <xdr:nvSpPr>
        <xdr:cNvPr id="51" name="สี่เหลี่ยมผืนผ้า 51"/>
        <xdr:cNvSpPr>
          <a:spLocks/>
        </xdr:cNvSpPr>
      </xdr:nvSpPr>
      <xdr:spPr>
        <a:xfrm>
          <a:off x="6210300" y="133350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0</xdr:col>
      <xdr:colOff>9525</xdr:colOff>
      <xdr:row>54</xdr:row>
      <xdr:rowOff>38100</xdr:rowOff>
    </xdr:from>
    <xdr:to>
      <xdr:col>7</xdr:col>
      <xdr:colOff>0</xdr:colOff>
      <xdr:row>54</xdr:row>
      <xdr:rowOff>38100</xdr:rowOff>
    </xdr:to>
    <xdr:sp>
      <xdr:nvSpPr>
        <xdr:cNvPr id="52" name="ตัวเชื่อมต่อตรง 52"/>
        <xdr:cNvSpPr>
          <a:spLocks/>
        </xdr:cNvSpPr>
      </xdr:nvSpPr>
      <xdr:spPr>
        <a:xfrm>
          <a:off x="9525" y="148780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219075</xdr:rowOff>
    </xdr:from>
    <xdr:to>
      <xdr:col>7</xdr:col>
      <xdr:colOff>85725</xdr:colOff>
      <xdr:row>54</xdr:row>
      <xdr:rowOff>38100</xdr:rowOff>
    </xdr:to>
    <xdr:sp>
      <xdr:nvSpPr>
        <xdr:cNvPr id="53" name="ตัวเชื่อมต่อตรง 53"/>
        <xdr:cNvSpPr>
          <a:spLocks/>
        </xdr:cNvSpPr>
      </xdr:nvSpPr>
      <xdr:spPr>
        <a:xfrm>
          <a:off x="152400" y="14830425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56</xdr:row>
      <xdr:rowOff>57150</xdr:rowOff>
    </xdr:from>
    <xdr:to>
      <xdr:col>0</xdr:col>
      <xdr:colOff>542925</xdr:colOff>
      <xdr:row>57</xdr:row>
      <xdr:rowOff>228600</xdr:rowOff>
    </xdr:to>
    <xdr:pic>
      <xdr:nvPicPr>
        <xdr:cNvPr id="5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1066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28575</xdr:rowOff>
    </xdr:from>
    <xdr:to>
      <xdr:col>7</xdr:col>
      <xdr:colOff>9525</xdr:colOff>
      <xdr:row>58</xdr:row>
      <xdr:rowOff>38100</xdr:rowOff>
    </xdr:to>
    <xdr:sp>
      <xdr:nvSpPr>
        <xdr:cNvPr id="55" name="ตัวเชื่อมต่อตรง 55"/>
        <xdr:cNvSpPr>
          <a:spLocks/>
        </xdr:cNvSpPr>
      </xdr:nvSpPr>
      <xdr:spPr>
        <a:xfrm>
          <a:off x="0" y="15487650"/>
          <a:ext cx="7077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58</xdr:row>
      <xdr:rowOff>0</xdr:rowOff>
    </xdr:from>
    <xdr:to>
      <xdr:col>7</xdr:col>
      <xdr:colOff>0</xdr:colOff>
      <xdr:row>58</xdr:row>
      <xdr:rowOff>9525</xdr:rowOff>
    </xdr:to>
    <xdr:sp>
      <xdr:nvSpPr>
        <xdr:cNvPr id="56" name="ตัวเชื่อมต่อตรง 56"/>
        <xdr:cNvSpPr>
          <a:spLocks/>
        </xdr:cNvSpPr>
      </xdr:nvSpPr>
      <xdr:spPr>
        <a:xfrm flipV="1">
          <a:off x="57150" y="15459075"/>
          <a:ext cx="7010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57</xdr:row>
      <xdr:rowOff>0</xdr:rowOff>
    </xdr:from>
    <xdr:to>
      <xdr:col>6</xdr:col>
      <xdr:colOff>552450</xdr:colOff>
      <xdr:row>57</xdr:row>
      <xdr:rowOff>247650</xdr:rowOff>
    </xdr:to>
    <xdr:sp>
      <xdr:nvSpPr>
        <xdr:cNvPr id="57" name="สี่เหลี่ยมผืนผ้า 57"/>
        <xdr:cNvSpPr>
          <a:spLocks/>
        </xdr:cNvSpPr>
      </xdr:nvSpPr>
      <xdr:spPr>
        <a:xfrm>
          <a:off x="6210300" y="15182850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9525</xdr:colOff>
      <xdr:row>108</xdr:row>
      <xdr:rowOff>38100</xdr:rowOff>
    </xdr:from>
    <xdr:to>
      <xdr:col>7</xdr:col>
      <xdr:colOff>0</xdr:colOff>
      <xdr:row>108</xdr:row>
      <xdr:rowOff>38100</xdr:rowOff>
    </xdr:to>
    <xdr:sp>
      <xdr:nvSpPr>
        <xdr:cNvPr id="58" name="ตัวเชื่อมต่อตรง 58"/>
        <xdr:cNvSpPr>
          <a:spLocks/>
        </xdr:cNvSpPr>
      </xdr:nvSpPr>
      <xdr:spPr>
        <a:xfrm>
          <a:off x="9525" y="294417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107</xdr:row>
      <xdr:rowOff>219075</xdr:rowOff>
    </xdr:from>
    <xdr:to>
      <xdr:col>6</xdr:col>
      <xdr:colOff>628650</xdr:colOff>
      <xdr:row>108</xdr:row>
      <xdr:rowOff>38100</xdr:rowOff>
    </xdr:to>
    <xdr:sp>
      <xdr:nvSpPr>
        <xdr:cNvPr id="59" name="ตัวเชื่อมต่อตรง 59"/>
        <xdr:cNvSpPr>
          <a:spLocks/>
        </xdr:cNvSpPr>
      </xdr:nvSpPr>
      <xdr:spPr>
        <a:xfrm>
          <a:off x="28575" y="29394150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109</xdr:row>
      <xdr:rowOff>57150</xdr:rowOff>
    </xdr:from>
    <xdr:to>
      <xdr:col>0</xdr:col>
      <xdr:colOff>542925</xdr:colOff>
      <xdr:row>110</xdr:row>
      <xdr:rowOff>228600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5656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111</xdr:row>
      <xdr:rowOff>28575</xdr:rowOff>
    </xdr:from>
    <xdr:to>
      <xdr:col>7</xdr:col>
      <xdr:colOff>9525</xdr:colOff>
      <xdr:row>111</xdr:row>
      <xdr:rowOff>38100</xdr:rowOff>
    </xdr:to>
    <xdr:sp>
      <xdr:nvSpPr>
        <xdr:cNvPr id="61" name="ตัวเชื่อมต่อตรง 63"/>
        <xdr:cNvSpPr>
          <a:spLocks/>
        </xdr:cNvSpPr>
      </xdr:nvSpPr>
      <xdr:spPr>
        <a:xfrm>
          <a:off x="38100" y="2994660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111</xdr:row>
      <xdr:rowOff>9525</xdr:rowOff>
    </xdr:from>
    <xdr:to>
      <xdr:col>6</xdr:col>
      <xdr:colOff>638175</xdr:colOff>
      <xdr:row>111</xdr:row>
      <xdr:rowOff>19050</xdr:rowOff>
    </xdr:to>
    <xdr:sp>
      <xdr:nvSpPr>
        <xdr:cNvPr id="62" name="ตัวเชื่อมต่อตรง 64"/>
        <xdr:cNvSpPr>
          <a:spLocks/>
        </xdr:cNvSpPr>
      </xdr:nvSpPr>
      <xdr:spPr>
        <a:xfrm>
          <a:off x="47625" y="29927550"/>
          <a:ext cx="699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110</xdr:row>
      <xdr:rowOff>0</xdr:rowOff>
    </xdr:from>
    <xdr:to>
      <xdr:col>6</xdr:col>
      <xdr:colOff>552450</xdr:colOff>
      <xdr:row>110</xdr:row>
      <xdr:rowOff>247650</xdr:rowOff>
    </xdr:to>
    <xdr:sp>
      <xdr:nvSpPr>
        <xdr:cNvPr id="63" name="สี่เหลี่ยมผืนผ้า 65"/>
        <xdr:cNvSpPr>
          <a:spLocks/>
        </xdr:cNvSpPr>
      </xdr:nvSpPr>
      <xdr:spPr>
        <a:xfrm>
          <a:off x="6210300" y="29641800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9525</xdr:colOff>
      <xdr:row>159</xdr:row>
      <xdr:rowOff>38100</xdr:rowOff>
    </xdr:from>
    <xdr:to>
      <xdr:col>7</xdr:col>
      <xdr:colOff>0</xdr:colOff>
      <xdr:row>159</xdr:row>
      <xdr:rowOff>38100</xdr:rowOff>
    </xdr:to>
    <xdr:sp>
      <xdr:nvSpPr>
        <xdr:cNvPr id="64" name="ตัวเชื่อมต่อตรง 67"/>
        <xdr:cNvSpPr>
          <a:spLocks/>
        </xdr:cNvSpPr>
      </xdr:nvSpPr>
      <xdr:spPr>
        <a:xfrm>
          <a:off x="9525" y="434244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219075</xdr:rowOff>
    </xdr:from>
    <xdr:to>
      <xdr:col>6</xdr:col>
      <xdr:colOff>628650</xdr:colOff>
      <xdr:row>159</xdr:row>
      <xdr:rowOff>38100</xdr:rowOff>
    </xdr:to>
    <xdr:sp>
      <xdr:nvSpPr>
        <xdr:cNvPr id="65" name="ตัวเชื่อมต่อตรง 68"/>
        <xdr:cNvSpPr>
          <a:spLocks/>
        </xdr:cNvSpPr>
      </xdr:nvSpPr>
      <xdr:spPr>
        <a:xfrm>
          <a:off x="28575" y="43376850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276225</xdr:colOff>
      <xdr:row>162</xdr:row>
      <xdr:rowOff>19050</xdr:rowOff>
    </xdr:from>
    <xdr:to>
      <xdr:col>13</xdr:col>
      <xdr:colOff>9525</xdr:colOff>
      <xdr:row>165</xdr:row>
      <xdr:rowOff>19050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43919775"/>
          <a:ext cx="342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160</xdr:row>
      <xdr:rowOff>57150</xdr:rowOff>
    </xdr:from>
    <xdr:to>
      <xdr:col>0</xdr:col>
      <xdr:colOff>542925</xdr:colOff>
      <xdr:row>161</xdr:row>
      <xdr:rowOff>228600</xdr:rowOff>
    </xdr:to>
    <xdr:pic>
      <xdr:nvPicPr>
        <xdr:cNvPr id="6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5483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162</xdr:row>
      <xdr:rowOff>28575</xdr:rowOff>
    </xdr:from>
    <xdr:to>
      <xdr:col>7</xdr:col>
      <xdr:colOff>9525</xdr:colOff>
      <xdr:row>162</xdr:row>
      <xdr:rowOff>38100</xdr:rowOff>
    </xdr:to>
    <xdr:sp>
      <xdr:nvSpPr>
        <xdr:cNvPr id="68" name="ตัวเชื่อมต่อตรง 72"/>
        <xdr:cNvSpPr>
          <a:spLocks/>
        </xdr:cNvSpPr>
      </xdr:nvSpPr>
      <xdr:spPr>
        <a:xfrm>
          <a:off x="38100" y="4392930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162</xdr:row>
      <xdr:rowOff>9525</xdr:rowOff>
    </xdr:from>
    <xdr:to>
      <xdr:col>6</xdr:col>
      <xdr:colOff>638175</xdr:colOff>
      <xdr:row>162</xdr:row>
      <xdr:rowOff>19050</xdr:rowOff>
    </xdr:to>
    <xdr:sp>
      <xdr:nvSpPr>
        <xdr:cNvPr id="69" name="ตัวเชื่อมต่อตรง 73"/>
        <xdr:cNvSpPr>
          <a:spLocks/>
        </xdr:cNvSpPr>
      </xdr:nvSpPr>
      <xdr:spPr>
        <a:xfrm>
          <a:off x="47625" y="43910250"/>
          <a:ext cx="699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161</xdr:row>
      <xdr:rowOff>0</xdr:rowOff>
    </xdr:from>
    <xdr:to>
      <xdr:col>6</xdr:col>
      <xdr:colOff>552450</xdr:colOff>
      <xdr:row>161</xdr:row>
      <xdr:rowOff>247650</xdr:rowOff>
    </xdr:to>
    <xdr:sp>
      <xdr:nvSpPr>
        <xdr:cNvPr id="70" name="สี่เหลี่ยมผืนผ้า 74"/>
        <xdr:cNvSpPr>
          <a:spLocks/>
        </xdr:cNvSpPr>
      </xdr:nvSpPr>
      <xdr:spPr>
        <a:xfrm>
          <a:off x="6257925" y="43624500"/>
          <a:ext cx="695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9525</xdr:colOff>
      <xdr:row>211</xdr:row>
      <xdr:rowOff>38100</xdr:rowOff>
    </xdr:from>
    <xdr:to>
      <xdr:col>7</xdr:col>
      <xdr:colOff>0</xdr:colOff>
      <xdr:row>211</xdr:row>
      <xdr:rowOff>38100</xdr:rowOff>
    </xdr:to>
    <xdr:sp>
      <xdr:nvSpPr>
        <xdr:cNvPr id="71" name="ตัวเชื่อมต่อตรง 75"/>
        <xdr:cNvSpPr>
          <a:spLocks/>
        </xdr:cNvSpPr>
      </xdr:nvSpPr>
      <xdr:spPr>
        <a:xfrm>
          <a:off x="9525" y="576929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210</xdr:row>
      <xdr:rowOff>219075</xdr:rowOff>
    </xdr:from>
    <xdr:to>
      <xdr:col>6</xdr:col>
      <xdr:colOff>628650</xdr:colOff>
      <xdr:row>211</xdr:row>
      <xdr:rowOff>38100</xdr:rowOff>
    </xdr:to>
    <xdr:sp>
      <xdr:nvSpPr>
        <xdr:cNvPr id="72" name="ตัวเชื่อมต่อตรง 76"/>
        <xdr:cNvSpPr>
          <a:spLocks/>
        </xdr:cNvSpPr>
      </xdr:nvSpPr>
      <xdr:spPr>
        <a:xfrm>
          <a:off x="28575" y="57645300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216</xdr:row>
      <xdr:rowOff>161925</xdr:rowOff>
    </xdr:from>
    <xdr:to>
      <xdr:col>10</xdr:col>
      <xdr:colOff>85725</xdr:colOff>
      <xdr:row>218</xdr:row>
      <xdr:rowOff>57150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5872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214</xdr:row>
      <xdr:rowOff>19050</xdr:rowOff>
    </xdr:from>
    <xdr:to>
      <xdr:col>13</xdr:col>
      <xdr:colOff>9525</xdr:colOff>
      <xdr:row>218</xdr:row>
      <xdr:rowOff>85725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58188225"/>
          <a:ext cx="342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212</xdr:row>
      <xdr:rowOff>57150</xdr:rowOff>
    </xdr:from>
    <xdr:to>
      <xdr:col>0</xdr:col>
      <xdr:colOff>542925</xdr:colOff>
      <xdr:row>213</xdr:row>
      <xdr:rowOff>247650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8167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214</xdr:row>
      <xdr:rowOff>28575</xdr:rowOff>
    </xdr:from>
    <xdr:to>
      <xdr:col>7</xdr:col>
      <xdr:colOff>9525</xdr:colOff>
      <xdr:row>214</xdr:row>
      <xdr:rowOff>38100</xdr:rowOff>
    </xdr:to>
    <xdr:sp>
      <xdr:nvSpPr>
        <xdr:cNvPr id="76" name="ตัวเชื่อมต่อตรง 86"/>
        <xdr:cNvSpPr>
          <a:spLocks/>
        </xdr:cNvSpPr>
      </xdr:nvSpPr>
      <xdr:spPr>
        <a:xfrm>
          <a:off x="38100" y="581977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214</xdr:row>
      <xdr:rowOff>9525</xdr:rowOff>
    </xdr:from>
    <xdr:to>
      <xdr:col>6</xdr:col>
      <xdr:colOff>638175</xdr:colOff>
      <xdr:row>214</xdr:row>
      <xdr:rowOff>19050</xdr:rowOff>
    </xdr:to>
    <xdr:sp>
      <xdr:nvSpPr>
        <xdr:cNvPr id="77" name="ตัวเชื่อมต่อตรง 87"/>
        <xdr:cNvSpPr>
          <a:spLocks/>
        </xdr:cNvSpPr>
      </xdr:nvSpPr>
      <xdr:spPr>
        <a:xfrm>
          <a:off x="47625" y="58178700"/>
          <a:ext cx="699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514350</xdr:colOff>
      <xdr:row>213</xdr:row>
      <xdr:rowOff>0</xdr:rowOff>
    </xdr:from>
    <xdr:to>
      <xdr:col>6</xdr:col>
      <xdr:colOff>552450</xdr:colOff>
      <xdr:row>213</xdr:row>
      <xdr:rowOff>247650</xdr:rowOff>
    </xdr:to>
    <xdr:sp>
      <xdr:nvSpPr>
        <xdr:cNvPr id="78" name="สี่เหลี่ยมผืนผ้า 88"/>
        <xdr:cNvSpPr>
          <a:spLocks/>
        </xdr:cNvSpPr>
      </xdr:nvSpPr>
      <xdr:spPr>
        <a:xfrm>
          <a:off x="6286500" y="57892950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5/6</a:t>
          </a:r>
        </a:p>
      </xdr:txBody>
    </xdr:sp>
    <xdr:clientData/>
  </xdr:twoCellAnchor>
  <xdr:twoCellAnchor>
    <xdr:from>
      <xdr:col>0</xdr:col>
      <xdr:colOff>9525</xdr:colOff>
      <xdr:row>255</xdr:row>
      <xdr:rowOff>38100</xdr:rowOff>
    </xdr:from>
    <xdr:to>
      <xdr:col>7</xdr:col>
      <xdr:colOff>0</xdr:colOff>
      <xdr:row>255</xdr:row>
      <xdr:rowOff>38100</xdr:rowOff>
    </xdr:to>
    <xdr:sp>
      <xdr:nvSpPr>
        <xdr:cNvPr id="79" name="ตัวเชื่อมต่อตรง 89"/>
        <xdr:cNvSpPr>
          <a:spLocks/>
        </xdr:cNvSpPr>
      </xdr:nvSpPr>
      <xdr:spPr>
        <a:xfrm>
          <a:off x="9525" y="696753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219075</xdr:rowOff>
    </xdr:from>
    <xdr:to>
      <xdr:col>6</xdr:col>
      <xdr:colOff>628650</xdr:colOff>
      <xdr:row>255</xdr:row>
      <xdr:rowOff>38100</xdr:rowOff>
    </xdr:to>
    <xdr:sp>
      <xdr:nvSpPr>
        <xdr:cNvPr id="80" name="ตัวเชื่อมต่อตรง 90"/>
        <xdr:cNvSpPr>
          <a:spLocks/>
        </xdr:cNvSpPr>
      </xdr:nvSpPr>
      <xdr:spPr>
        <a:xfrm>
          <a:off x="28575" y="69627750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542925</xdr:colOff>
      <xdr:row>259</xdr:row>
      <xdr:rowOff>152400</xdr:rowOff>
    </xdr:from>
    <xdr:to>
      <xdr:col>10</xdr:col>
      <xdr:colOff>257175</xdr:colOff>
      <xdr:row>261</xdr:row>
      <xdr:rowOff>209550</xdr:rowOff>
    </xdr:to>
    <xdr:pic>
      <xdr:nvPicPr>
        <xdr:cNvPr id="8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70418325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256</xdr:row>
      <xdr:rowOff>57150</xdr:rowOff>
    </xdr:from>
    <xdr:to>
      <xdr:col>0</xdr:col>
      <xdr:colOff>552450</xdr:colOff>
      <xdr:row>257</xdr:row>
      <xdr:rowOff>238125</xdr:rowOff>
    </xdr:to>
    <xdr:pic>
      <xdr:nvPicPr>
        <xdr:cNvPr id="8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97992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258</xdr:row>
      <xdr:rowOff>28575</xdr:rowOff>
    </xdr:from>
    <xdr:to>
      <xdr:col>7</xdr:col>
      <xdr:colOff>9525</xdr:colOff>
      <xdr:row>258</xdr:row>
      <xdr:rowOff>38100</xdr:rowOff>
    </xdr:to>
    <xdr:sp>
      <xdr:nvSpPr>
        <xdr:cNvPr id="83" name="ตัวเชื่อมต่อตรง 93"/>
        <xdr:cNvSpPr>
          <a:spLocks/>
        </xdr:cNvSpPr>
      </xdr:nvSpPr>
      <xdr:spPr>
        <a:xfrm>
          <a:off x="38100" y="7018020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258</xdr:row>
      <xdr:rowOff>9525</xdr:rowOff>
    </xdr:from>
    <xdr:to>
      <xdr:col>6</xdr:col>
      <xdr:colOff>638175</xdr:colOff>
      <xdr:row>258</xdr:row>
      <xdr:rowOff>19050</xdr:rowOff>
    </xdr:to>
    <xdr:sp>
      <xdr:nvSpPr>
        <xdr:cNvPr id="84" name="ตัวเชื่อมต่อตรง 94"/>
        <xdr:cNvSpPr>
          <a:spLocks/>
        </xdr:cNvSpPr>
      </xdr:nvSpPr>
      <xdr:spPr>
        <a:xfrm>
          <a:off x="47625" y="70161150"/>
          <a:ext cx="699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495300</xdr:colOff>
      <xdr:row>257</xdr:row>
      <xdr:rowOff>0</xdr:rowOff>
    </xdr:from>
    <xdr:to>
      <xdr:col>6</xdr:col>
      <xdr:colOff>552450</xdr:colOff>
      <xdr:row>257</xdr:row>
      <xdr:rowOff>247650</xdr:rowOff>
    </xdr:to>
    <xdr:sp>
      <xdr:nvSpPr>
        <xdr:cNvPr id="85" name="สี่เหลี่ยมผืนผ้า 95"/>
        <xdr:cNvSpPr>
          <a:spLocks/>
        </xdr:cNvSpPr>
      </xdr:nvSpPr>
      <xdr:spPr>
        <a:xfrm>
          <a:off x="6267450" y="698754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6/6</a:t>
          </a:r>
        </a:p>
      </xdr:txBody>
    </xdr:sp>
    <xdr:clientData/>
  </xdr:twoCellAnchor>
  <xdr:twoCellAnchor>
    <xdr:from>
      <xdr:col>0</xdr:col>
      <xdr:colOff>9525</xdr:colOff>
      <xdr:row>307</xdr:row>
      <xdr:rowOff>38100</xdr:rowOff>
    </xdr:from>
    <xdr:to>
      <xdr:col>7</xdr:col>
      <xdr:colOff>0</xdr:colOff>
      <xdr:row>307</xdr:row>
      <xdr:rowOff>38100</xdr:rowOff>
    </xdr:to>
    <xdr:sp>
      <xdr:nvSpPr>
        <xdr:cNvPr id="86" name="ตัวเชื่อมต่อตรง 96"/>
        <xdr:cNvSpPr>
          <a:spLocks/>
        </xdr:cNvSpPr>
      </xdr:nvSpPr>
      <xdr:spPr>
        <a:xfrm>
          <a:off x="9525" y="839438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219075</xdr:rowOff>
    </xdr:from>
    <xdr:to>
      <xdr:col>6</xdr:col>
      <xdr:colOff>628650</xdr:colOff>
      <xdr:row>307</xdr:row>
      <xdr:rowOff>38100</xdr:rowOff>
    </xdr:to>
    <xdr:sp>
      <xdr:nvSpPr>
        <xdr:cNvPr id="87" name="ตัวเชื่อมต่อตรง 97"/>
        <xdr:cNvSpPr>
          <a:spLocks/>
        </xdr:cNvSpPr>
      </xdr:nvSpPr>
      <xdr:spPr>
        <a:xfrm>
          <a:off x="28575" y="83896200"/>
          <a:ext cx="7000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44</xdr:row>
      <xdr:rowOff>38100</xdr:rowOff>
    </xdr:from>
    <xdr:to>
      <xdr:col>2</xdr:col>
      <xdr:colOff>666750</xdr:colOff>
      <xdr:row>44</xdr:row>
      <xdr:rowOff>180975</xdr:rowOff>
    </xdr:to>
    <xdr:sp>
      <xdr:nvSpPr>
        <xdr:cNvPr id="1" name="Oval 204"/>
        <xdr:cNvSpPr>
          <a:spLocks/>
        </xdr:cNvSpPr>
      </xdr:nvSpPr>
      <xdr:spPr>
        <a:xfrm>
          <a:off x="3371850" y="12268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476250</xdr:colOff>
      <xdr:row>94</xdr:row>
      <xdr:rowOff>47625</xdr:rowOff>
    </xdr:from>
    <xdr:to>
      <xdr:col>2</xdr:col>
      <xdr:colOff>628650</xdr:colOff>
      <xdr:row>94</xdr:row>
      <xdr:rowOff>200025</xdr:rowOff>
    </xdr:to>
    <xdr:sp>
      <xdr:nvSpPr>
        <xdr:cNvPr id="2" name="Oval 98"/>
        <xdr:cNvSpPr>
          <a:spLocks/>
        </xdr:cNvSpPr>
      </xdr:nvSpPr>
      <xdr:spPr>
        <a:xfrm>
          <a:off x="3333750" y="26250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1409700</xdr:colOff>
      <xdr:row>232</xdr:row>
      <xdr:rowOff>47625</xdr:rowOff>
    </xdr:from>
    <xdr:to>
      <xdr:col>1</xdr:col>
      <xdr:colOff>1562100</xdr:colOff>
      <xdr:row>232</xdr:row>
      <xdr:rowOff>200025</xdr:rowOff>
    </xdr:to>
    <xdr:sp>
      <xdr:nvSpPr>
        <xdr:cNvPr id="3" name="Oval 102"/>
        <xdr:cNvSpPr>
          <a:spLocks/>
        </xdr:cNvSpPr>
      </xdr:nvSpPr>
      <xdr:spPr>
        <a:xfrm>
          <a:off x="2181225" y="6498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191</xdr:row>
      <xdr:rowOff>9525</xdr:rowOff>
    </xdr:from>
    <xdr:to>
      <xdr:col>2</xdr:col>
      <xdr:colOff>466725</xdr:colOff>
      <xdr:row>191</xdr:row>
      <xdr:rowOff>161925</xdr:rowOff>
    </xdr:to>
    <xdr:sp>
      <xdr:nvSpPr>
        <xdr:cNvPr id="4" name="Oval 102"/>
        <xdr:cNvSpPr>
          <a:spLocks/>
        </xdr:cNvSpPr>
      </xdr:nvSpPr>
      <xdr:spPr>
        <a:xfrm>
          <a:off x="3171825" y="5346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5" name="Oval 75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6" name="Oval 99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7" name="Oval 101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8" name="Oval 75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9" name="Oval 99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10" name="Oval 101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11" name="Oval 103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12" name="Oval 105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2085975</xdr:colOff>
      <xdr:row>196</xdr:row>
      <xdr:rowOff>0</xdr:rowOff>
    </xdr:from>
    <xdr:to>
      <xdr:col>1</xdr:col>
      <xdr:colOff>2009775</xdr:colOff>
      <xdr:row>196</xdr:row>
      <xdr:rowOff>0</xdr:rowOff>
    </xdr:to>
    <xdr:sp>
      <xdr:nvSpPr>
        <xdr:cNvPr id="13" name="Oval 103"/>
        <xdr:cNvSpPr>
          <a:spLocks/>
        </xdr:cNvSpPr>
      </xdr:nvSpPr>
      <xdr:spPr>
        <a:xfrm>
          <a:off x="2857500" y="54883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44</xdr:row>
      <xdr:rowOff>28575</xdr:rowOff>
    </xdr:from>
    <xdr:to>
      <xdr:col>1</xdr:col>
      <xdr:colOff>1619250</xdr:colOff>
      <xdr:row>44</xdr:row>
      <xdr:rowOff>180975</xdr:rowOff>
    </xdr:to>
    <xdr:sp>
      <xdr:nvSpPr>
        <xdr:cNvPr id="14" name="Oval 41"/>
        <xdr:cNvSpPr>
          <a:spLocks/>
        </xdr:cNvSpPr>
      </xdr:nvSpPr>
      <xdr:spPr>
        <a:xfrm>
          <a:off x="2238375" y="1225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44</xdr:row>
      <xdr:rowOff>28575</xdr:rowOff>
    </xdr:from>
    <xdr:to>
      <xdr:col>1</xdr:col>
      <xdr:colOff>1619250</xdr:colOff>
      <xdr:row>44</xdr:row>
      <xdr:rowOff>180975</xdr:rowOff>
    </xdr:to>
    <xdr:sp>
      <xdr:nvSpPr>
        <xdr:cNvPr id="15" name="Oval 63"/>
        <xdr:cNvSpPr>
          <a:spLocks/>
        </xdr:cNvSpPr>
      </xdr:nvSpPr>
      <xdr:spPr>
        <a:xfrm>
          <a:off x="2238375" y="1225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44</xdr:row>
      <xdr:rowOff>28575</xdr:rowOff>
    </xdr:from>
    <xdr:to>
      <xdr:col>1</xdr:col>
      <xdr:colOff>1619250</xdr:colOff>
      <xdr:row>44</xdr:row>
      <xdr:rowOff>180975</xdr:rowOff>
    </xdr:to>
    <xdr:sp>
      <xdr:nvSpPr>
        <xdr:cNvPr id="16" name="Oval 99"/>
        <xdr:cNvSpPr>
          <a:spLocks/>
        </xdr:cNvSpPr>
      </xdr:nvSpPr>
      <xdr:spPr>
        <a:xfrm>
          <a:off x="2238375" y="1225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44</xdr:row>
      <xdr:rowOff>28575</xdr:rowOff>
    </xdr:from>
    <xdr:to>
      <xdr:col>1</xdr:col>
      <xdr:colOff>1619250</xdr:colOff>
      <xdr:row>44</xdr:row>
      <xdr:rowOff>180975</xdr:rowOff>
    </xdr:to>
    <xdr:sp>
      <xdr:nvSpPr>
        <xdr:cNvPr id="17" name="Oval 101"/>
        <xdr:cNvSpPr>
          <a:spLocks/>
        </xdr:cNvSpPr>
      </xdr:nvSpPr>
      <xdr:spPr>
        <a:xfrm>
          <a:off x="2238375" y="1225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44</xdr:row>
      <xdr:rowOff>28575</xdr:rowOff>
    </xdr:from>
    <xdr:to>
      <xdr:col>1</xdr:col>
      <xdr:colOff>1619250</xdr:colOff>
      <xdr:row>44</xdr:row>
      <xdr:rowOff>180975</xdr:rowOff>
    </xdr:to>
    <xdr:sp>
      <xdr:nvSpPr>
        <xdr:cNvPr id="18" name="Oval 103"/>
        <xdr:cNvSpPr>
          <a:spLocks/>
        </xdr:cNvSpPr>
      </xdr:nvSpPr>
      <xdr:spPr>
        <a:xfrm>
          <a:off x="2238375" y="1225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19" name="Oval 240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20" name="Oval 241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21" name="Oval 242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22" name="Oval 244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23" name="Oval 245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24" name="Oval 246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25" name="Oval 247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26" name="Oval 248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27" name="Oval 250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28" name="Oval 251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235</xdr:row>
      <xdr:rowOff>38100</xdr:rowOff>
    </xdr:from>
    <xdr:to>
      <xdr:col>12</xdr:col>
      <xdr:colOff>38100</xdr:colOff>
      <xdr:row>235</xdr:row>
      <xdr:rowOff>190500</xdr:rowOff>
    </xdr:to>
    <xdr:sp>
      <xdr:nvSpPr>
        <xdr:cNvPr id="29" name="Oval 257"/>
        <xdr:cNvSpPr>
          <a:spLocks/>
        </xdr:cNvSpPr>
      </xdr:nvSpPr>
      <xdr:spPr>
        <a:xfrm>
          <a:off x="9496425" y="6580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30" name="Oval 258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31" name="Oval 259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32" name="Oval 260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33" name="Oval 262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34" name="Oval 263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35" name="Oval 264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36" name="Oval 265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37" name="Oval 266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38" name="Oval 268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39" name="Oval 269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307</xdr:row>
      <xdr:rowOff>238125</xdr:rowOff>
    </xdr:from>
    <xdr:to>
      <xdr:col>2</xdr:col>
      <xdr:colOff>819150</xdr:colOff>
      <xdr:row>308</xdr:row>
      <xdr:rowOff>104775</xdr:rowOff>
    </xdr:to>
    <xdr:sp>
      <xdr:nvSpPr>
        <xdr:cNvPr id="40" name="Oval 105"/>
        <xdr:cNvSpPr>
          <a:spLocks/>
        </xdr:cNvSpPr>
      </xdr:nvSpPr>
      <xdr:spPr>
        <a:xfrm>
          <a:off x="3676650" y="865632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ko</a:t>
          </a:r>
        </a:p>
      </xdr:txBody>
    </xdr:sp>
    <xdr:clientData/>
  </xdr:twoCellAnchor>
  <xdr:twoCellAnchor>
    <xdr:from>
      <xdr:col>2</xdr:col>
      <xdr:colOff>819150</xdr:colOff>
      <xdr:row>307</xdr:row>
      <xdr:rowOff>238125</xdr:rowOff>
    </xdr:from>
    <xdr:to>
      <xdr:col>2</xdr:col>
      <xdr:colOff>819150</xdr:colOff>
      <xdr:row>308</xdr:row>
      <xdr:rowOff>104775</xdr:rowOff>
    </xdr:to>
    <xdr:sp>
      <xdr:nvSpPr>
        <xdr:cNvPr id="41" name="Oval 105"/>
        <xdr:cNvSpPr>
          <a:spLocks/>
        </xdr:cNvSpPr>
      </xdr:nvSpPr>
      <xdr:spPr>
        <a:xfrm>
          <a:off x="3676650" y="865632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o</a:t>
          </a:r>
        </a:p>
      </xdr:txBody>
    </xdr:sp>
    <xdr:clientData/>
  </xdr:twoCellAnchor>
  <xdr:twoCellAnchor>
    <xdr:from>
      <xdr:col>2</xdr:col>
      <xdr:colOff>476250</xdr:colOff>
      <xdr:row>142</xdr:row>
      <xdr:rowOff>38100</xdr:rowOff>
    </xdr:from>
    <xdr:to>
      <xdr:col>2</xdr:col>
      <xdr:colOff>628650</xdr:colOff>
      <xdr:row>142</xdr:row>
      <xdr:rowOff>180975</xdr:rowOff>
    </xdr:to>
    <xdr:sp>
      <xdr:nvSpPr>
        <xdr:cNvPr id="42" name="Oval 272"/>
        <xdr:cNvSpPr>
          <a:spLocks/>
        </xdr:cNvSpPr>
      </xdr:nvSpPr>
      <xdr:spPr>
        <a:xfrm>
          <a:off x="3333750" y="39709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282</xdr:row>
      <xdr:rowOff>28575</xdr:rowOff>
    </xdr:from>
    <xdr:to>
      <xdr:col>2</xdr:col>
      <xdr:colOff>666750</xdr:colOff>
      <xdr:row>282</xdr:row>
      <xdr:rowOff>180975</xdr:rowOff>
    </xdr:to>
    <xdr:sp>
      <xdr:nvSpPr>
        <xdr:cNvPr id="43" name="Oval 273"/>
        <xdr:cNvSpPr>
          <a:spLocks/>
        </xdr:cNvSpPr>
      </xdr:nvSpPr>
      <xdr:spPr>
        <a:xfrm>
          <a:off x="3371850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44" name="Oval 41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45" name="Oval 63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46" name="Oval 99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47" name="Oval 101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94</xdr:row>
      <xdr:rowOff>28575</xdr:rowOff>
    </xdr:from>
    <xdr:to>
      <xdr:col>1</xdr:col>
      <xdr:colOff>1619250</xdr:colOff>
      <xdr:row>94</xdr:row>
      <xdr:rowOff>180975</xdr:rowOff>
    </xdr:to>
    <xdr:sp>
      <xdr:nvSpPr>
        <xdr:cNvPr id="48" name="Oval 103"/>
        <xdr:cNvSpPr>
          <a:spLocks/>
        </xdr:cNvSpPr>
      </xdr:nvSpPr>
      <xdr:spPr>
        <a:xfrm>
          <a:off x="2238375" y="26231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144</xdr:row>
      <xdr:rowOff>200025</xdr:rowOff>
    </xdr:from>
    <xdr:to>
      <xdr:col>11</xdr:col>
      <xdr:colOff>371475</xdr:colOff>
      <xdr:row>145</xdr:row>
      <xdr:rowOff>66675</xdr:rowOff>
    </xdr:to>
    <xdr:sp>
      <xdr:nvSpPr>
        <xdr:cNvPr id="49" name="Oval 204"/>
        <xdr:cNvSpPr>
          <a:spLocks/>
        </xdr:cNvSpPr>
      </xdr:nvSpPr>
      <xdr:spPr>
        <a:xfrm>
          <a:off x="9220200" y="40443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50" name="Oval 41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51" name="Oval 63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52" name="Oval 99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53" name="Oval 101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142</xdr:row>
      <xdr:rowOff>28575</xdr:rowOff>
    </xdr:from>
    <xdr:to>
      <xdr:col>1</xdr:col>
      <xdr:colOff>1619250</xdr:colOff>
      <xdr:row>142</xdr:row>
      <xdr:rowOff>180975</xdr:rowOff>
    </xdr:to>
    <xdr:sp>
      <xdr:nvSpPr>
        <xdr:cNvPr id="54" name="Oval 103"/>
        <xdr:cNvSpPr>
          <a:spLocks/>
        </xdr:cNvSpPr>
      </xdr:nvSpPr>
      <xdr:spPr>
        <a:xfrm>
          <a:off x="2238375" y="3970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193</xdr:row>
      <xdr:rowOff>66675</xdr:rowOff>
    </xdr:from>
    <xdr:to>
      <xdr:col>12</xdr:col>
      <xdr:colOff>28575</xdr:colOff>
      <xdr:row>193</xdr:row>
      <xdr:rowOff>209550</xdr:rowOff>
    </xdr:to>
    <xdr:sp>
      <xdr:nvSpPr>
        <xdr:cNvPr id="55" name="Oval 204"/>
        <xdr:cNvSpPr>
          <a:spLocks/>
        </xdr:cNvSpPr>
      </xdr:nvSpPr>
      <xdr:spPr>
        <a:xfrm>
          <a:off x="9486900" y="5409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56" name="Oval 41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57" name="Oval 63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58" name="Oval 99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59" name="Oval 101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191</xdr:row>
      <xdr:rowOff>28575</xdr:rowOff>
    </xdr:from>
    <xdr:to>
      <xdr:col>1</xdr:col>
      <xdr:colOff>1619250</xdr:colOff>
      <xdr:row>191</xdr:row>
      <xdr:rowOff>180975</xdr:rowOff>
    </xdr:to>
    <xdr:sp>
      <xdr:nvSpPr>
        <xdr:cNvPr id="60" name="Oval 103"/>
        <xdr:cNvSpPr>
          <a:spLocks/>
        </xdr:cNvSpPr>
      </xdr:nvSpPr>
      <xdr:spPr>
        <a:xfrm>
          <a:off x="2238375" y="5348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232</xdr:row>
      <xdr:rowOff>38100</xdr:rowOff>
    </xdr:from>
    <xdr:to>
      <xdr:col>2</xdr:col>
      <xdr:colOff>666750</xdr:colOff>
      <xdr:row>232</xdr:row>
      <xdr:rowOff>180975</xdr:rowOff>
    </xdr:to>
    <xdr:sp>
      <xdr:nvSpPr>
        <xdr:cNvPr id="61" name="Oval 204"/>
        <xdr:cNvSpPr>
          <a:spLocks/>
        </xdr:cNvSpPr>
      </xdr:nvSpPr>
      <xdr:spPr>
        <a:xfrm>
          <a:off x="3371850" y="6499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561975</xdr:colOff>
      <xdr:row>232</xdr:row>
      <xdr:rowOff>123825</xdr:rowOff>
    </xdr:from>
    <xdr:to>
      <xdr:col>9</xdr:col>
      <xdr:colOff>104775</xdr:colOff>
      <xdr:row>232</xdr:row>
      <xdr:rowOff>266700</xdr:rowOff>
    </xdr:to>
    <xdr:sp>
      <xdr:nvSpPr>
        <xdr:cNvPr id="62" name="Oval 99"/>
        <xdr:cNvSpPr>
          <a:spLocks/>
        </xdr:cNvSpPr>
      </xdr:nvSpPr>
      <xdr:spPr>
        <a:xfrm>
          <a:off x="7734300" y="65084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581025</xdr:colOff>
      <xdr:row>233</xdr:row>
      <xdr:rowOff>0</xdr:rowOff>
    </xdr:from>
    <xdr:to>
      <xdr:col>12</xdr:col>
      <xdr:colOff>123825</xdr:colOff>
      <xdr:row>233</xdr:row>
      <xdr:rowOff>152400</xdr:rowOff>
    </xdr:to>
    <xdr:sp>
      <xdr:nvSpPr>
        <xdr:cNvPr id="63" name="Oval 101"/>
        <xdr:cNvSpPr>
          <a:spLocks/>
        </xdr:cNvSpPr>
      </xdr:nvSpPr>
      <xdr:spPr>
        <a:xfrm>
          <a:off x="9582150" y="6524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361950</xdr:colOff>
      <xdr:row>234</xdr:row>
      <xdr:rowOff>38100</xdr:rowOff>
    </xdr:from>
    <xdr:to>
      <xdr:col>12</xdr:col>
      <xdr:colOff>514350</xdr:colOff>
      <xdr:row>234</xdr:row>
      <xdr:rowOff>180975</xdr:rowOff>
    </xdr:to>
    <xdr:sp>
      <xdr:nvSpPr>
        <xdr:cNvPr id="64" name="Oval 103"/>
        <xdr:cNvSpPr>
          <a:spLocks/>
        </xdr:cNvSpPr>
      </xdr:nvSpPr>
      <xdr:spPr>
        <a:xfrm>
          <a:off x="9972675" y="6552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65" name="Oval 41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66" name="Oval 63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67" name="Oval 99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68" name="Oval 101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282</xdr:row>
      <xdr:rowOff>28575</xdr:rowOff>
    </xdr:from>
    <xdr:to>
      <xdr:col>1</xdr:col>
      <xdr:colOff>1619250</xdr:colOff>
      <xdr:row>282</xdr:row>
      <xdr:rowOff>180975</xdr:rowOff>
    </xdr:to>
    <xdr:sp>
      <xdr:nvSpPr>
        <xdr:cNvPr id="69" name="Oval 103"/>
        <xdr:cNvSpPr>
          <a:spLocks/>
        </xdr:cNvSpPr>
      </xdr:nvSpPr>
      <xdr:spPr>
        <a:xfrm>
          <a:off x="2238375" y="7940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0</xdr:row>
      <xdr:rowOff>85725</xdr:rowOff>
    </xdr:from>
    <xdr:to>
      <xdr:col>0</xdr:col>
      <xdr:colOff>571500</xdr:colOff>
      <xdr:row>1</xdr:row>
      <xdr:rowOff>238125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50</xdr:row>
      <xdr:rowOff>76200</xdr:rowOff>
    </xdr:from>
    <xdr:to>
      <xdr:col>0</xdr:col>
      <xdr:colOff>609600</xdr:colOff>
      <xdr:row>51</xdr:row>
      <xdr:rowOff>219075</xdr:rowOff>
    </xdr:to>
    <xdr:pic>
      <xdr:nvPicPr>
        <xdr:cNvPr id="7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85725</xdr:rowOff>
    </xdr:from>
    <xdr:to>
      <xdr:col>0</xdr:col>
      <xdr:colOff>571500</xdr:colOff>
      <xdr:row>101</xdr:row>
      <xdr:rowOff>219075</xdr:rowOff>
    </xdr:to>
    <xdr:pic>
      <xdr:nvPicPr>
        <xdr:cNvPr id="7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9177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148</xdr:row>
      <xdr:rowOff>66675</xdr:rowOff>
    </xdr:from>
    <xdr:to>
      <xdr:col>0</xdr:col>
      <xdr:colOff>571500</xdr:colOff>
      <xdr:row>149</xdr:row>
      <xdr:rowOff>209550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3956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199</xdr:row>
      <xdr:rowOff>38100</xdr:rowOff>
    </xdr:from>
    <xdr:to>
      <xdr:col>0</xdr:col>
      <xdr:colOff>600075</xdr:colOff>
      <xdr:row>200</xdr:row>
      <xdr:rowOff>47625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55879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238</xdr:row>
      <xdr:rowOff>66675</xdr:rowOff>
    </xdr:from>
    <xdr:to>
      <xdr:col>0</xdr:col>
      <xdr:colOff>571500</xdr:colOff>
      <xdr:row>239</xdr:row>
      <xdr:rowOff>247650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3690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52</xdr:row>
      <xdr:rowOff>104775</xdr:rowOff>
    </xdr:from>
    <xdr:to>
      <xdr:col>9</xdr:col>
      <xdr:colOff>457200</xdr:colOff>
      <xdr:row>52</xdr:row>
      <xdr:rowOff>104775</xdr:rowOff>
    </xdr:to>
    <xdr:sp>
      <xdr:nvSpPr>
        <xdr:cNvPr id="1" name="Oval 71"/>
        <xdr:cNvSpPr>
          <a:spLocks/>
        </xdr:cNvSpPr>
      </xdr:nvSpPr>
      <xdr:spPr>
        <a:xfrm>
          <a:off x="8039100" y="141065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50</xdr:row>
      <xdr:rowOff>238125</xdr:rowOff>
    </xdr:from>
    <xdr:to>
      <xdr:col>9</xdr:col>
      <xdr:colOff>38100</xdr:colOff>
      <xdr:row>50</xdr:row>
      <xdr:rowOff>238125</xdr:rowOff>
    </xdr:to>
    <xdr:sp>
      <xdr:nvSpPr>
        <xdr:cNvPr id="2" name="Oval 72"/>
        <xdr:cNvSpPr>
          <a:spLocks/>
        </xdr:cNvSpPr>
      </xdr:nvSpPr>
      <xdr:spPr>
        <a:xfrm>
          <a:off x="7629525" y="136874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53</xdr:row>
      <xdr:rowOff>47625</xdr:rowOff>
    </xdr:from>
    <xdr:to>
      <xdr:col>10</xdr:col>
      <xdr:colOff>19050</xdr:colOff>
      <xdr:row>53</xdr:row>
      <xdr:rowOff>47625</xdr:rowOff>
    </xdr:to>
    <xdr:sp>
      <xdr:nvSpPr>
        <xdr:cNvPr id="3" name="Oval 71"/>
        <xdr:cNvSpPr>
          <a:spLocks/>
        </xdr:cNvSpPr>
      </xdr:nvSpPr>
      <xdr:spPr>
        <a:xfrm>
          <a:off x="8210550" y="143256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504825</xdr:colOff>
      <xdr:row>51</xdr:row>
      <xdr:rowOff>123825</xdr:rowOff>
    </xdr:to>
    <xdr:sp>
      <xdr:nvSpPr>
        <xdr:cNvPr id="4" name="Oval 72"/>
        <xdr:cNvSpPr>
          <a:spLocks/>
        </xdr:cNvSpPr>
      </xdr:nvSpPr>
      <xdr:spPr>
        <a:xfrm>
          <a:off x="8096250" y="138493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93</xdr:row>
      <xdr:rowOff>9525</xdr:rowOff>
    </xdr:from>
    <xdr:to>
      <xdr:col>2</xdr:col>
      <xdr:colOff>142875</xdr:colOff>
      <xdr:row>93</xdr:row>
      <xdr:rowOff>161925</xdr:rowOff>
    </xdr:to>
    <xdr:sp>
      <xdr:nvSpPr>
        <xdr:cNvPr id="5" name="Oval 85"/>
        <xdr:cNvSpPr>
          <a:spLocks/>
        </xdr:cNvSpPr>
      </xdr:nvSpPr>
      <xdr:spPr>
        <a:xfrm>
          <a:off x="3409950" y="25374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277</xdr:row>
      <xdr:rowOff>266700</xdr:rowOff>
    </xdr:from>
    <xdr:to>
      <xdr:col>7</xdr:col>
      <xdr:colOff>495300</xdr:colOff>
      <xdr:row>278</xdr:row>
      <xdr:rowOff>142875</xdr:rowOff>
    </xdr:to>
    <xdr:sp>
      <xdr:nvSpPr>
        <xdr:cNvPr id="6" name="Oval 71"/>
        <xdr:cNvSpPr>
          <a:spLocks/>
        </xdr:cNvSpPr>
      </xdr:nvSpPr>
      <xdr:spPr>
        <a:xfrm>
          <a:off x="6858000" y="772477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276</xdr:row>
      <xdr:rowOff>85725</xdr:rowOff>
    </xdr:from>
    <xdr:to>
      <xdr:col>10</xdr:col>
      <xdr:colOff>447675</xdr:colOff>
      <xdr:row>276</xdr:row>
      <xdr:rowOff>228600</xdr:rowOff>
    </xdr:to>
    <xdr:sp>
      <xdr:nvSpPr>
        <xdr:cNvPr id="7" name="Oval 72"/>
        <xdr:cNvSpPr>
          <a:spLocks/>
        </xdr:cNvSpPr>
      </xdr:nvSpPr>
      <xdr:spPr>
        <a:xfrm>
          <a:off x="8648700" y="76781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318</xdr:row>
      <xdr:rowOff>47625</xdr:rowOff>
    </xdr:from>
    <xdr:to>
      <xdr:col>1</xdr:col>
      <xdr:colOff>1543050</xdr:colOff>
      <xdr:row>318</xdr:row>
      <xdr:rowOff>200025</xdr:rowOff>
    </xdr:to>
    <xdr:sp>
      <xdr:nvSpPr>
        <xdr:cNvPr id="8" name="Oval 85"/>
        <xdr:cNvSpPr>
          <a:spLocks/>
        </xdr:cNvSpPr>
      </xdr:nvSpPr>
      <xdr:spPr>
        <a:xfrm>
          <a:off x="2238375" y="8874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357</xdr:row>
      <xdr:rowOff>66675</xdr:rowOff>
    </xdr:from>
    <xdr:to>
      <xdr:col>1</xdr:col>
      <xdr:colOff>1552575</xdr:colOff>
      <xdr:row>357</xdr:row>
      <xdr:rowOff>209550</xdr:rowOff>
    </xdr:to>
    <xdr:sp>
      <xdr:nvSpPr>
        <xdr:cNvPr id="9" name="Oval 87"/>
        <xdr:cNvSpPr>
          <a:spLocks/>
        </xdr:cNvSpPr>
      </xdr:nvSpPr>
      <xdr:spPr>
        <a:xfrm>
          <a:off x="2247900" y="9990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357</xdr:row>
      <xdr:rowOff>85725</xdr:rowOff>
    </xdr:from>
    <xdr:to>
      <xdr:col>1</xdr:col>
      <xdr:colOff>2552700</xdr:colOff>
      <xdr:row>357</xdr:row>
      <xdr:rowOff>228600</xdr:rowOff>
    </xdr:to>
    <xdr:sp>
      <xdr:nvSpPr>
        <xdr:cNvPr id="10" name="Oval 88"/>
        <xdr:cNvSpPr>
          <a:spLocks/>
        </xdr:cNvSpPr>
      </xdr:nvSpPr>
      <xdr:spPr>
        <a:xfrm>
          <a:off x="3248025" y="99926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396</xdr:row>
      <xdr:rowOff>57150</xdr:rowOff>
    </xdr:from>
    <xdr:to>
      <xdr:col>1</xdr:col>
      <xdr:colOff>1552575</xdr:colOff>
      <xdr:row>396</xdr:row>
      <xdr:rowOff>200025</xdr:rowOff>
    </xdr:to>
    <xdr:sp>
      <xdr:nvSpPr>
        <xdr:cNvPr id="11" name="Oval 89"/>
        <xdr:cNvSpPr>
          <a:spLocks/>
        </xdr:cNvSpPr>
      </xdr:nvSpPr>
      <xdr:spPr>
        <a:xfrm>
          <a:off x="2247900" y="111042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396</xdr:row>
      <xdr:rowOff>57150</xdr:rowOff>
    </xdr:from>
    <xdr:to>
      <xdr:col>1</xdr:col>
      <xdr:colOff>2552700</xdr:colOff>
      <xdr:row>396</xdr:row>
      <xdr:rowOff>200025</xdr:rowOff>
    </xdr:to>
    <xdr:sp>
      <xdr:nvSpPr>
        <xdr:cNvPr id="12" name="Oval 90"/>
        <xdr:cNvSpPr>
          <a:spLocks/>
        </xdr:cNvSpPr>
      </xdr:nvSpPr>
      <xdr:spPr>
        <a:xfrm>
          <a:off x="3248025" y="111042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431</xdr:row>
      <xdr:rowOff>85725</xdr:rowOff>
    </xdr:from>
    <xdr:to>
      <xdr:col>1</xdr:col>
      <xdr:colOff>1552575</xdr:colOff>
      <xdr:row>431</xdr:row>
      <xdr:rowOff>228600</xdr:rowOff>
    </xdr:to>
    <xdr:sp>
      <xdr:nvSpPr>
        <xdr:cNvPr id="13" name="Oval 91"/>
        <xdr:cNvSpPr>
          <a:spLocks/>
        </xdr:cNvSpPr>
      </xdr:nvSpPr>
      <xdr:spPr>
        <a:xfrm>
          <a:off x="2247900" y="121072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2409825</xdr:colOff>
      <xdr:row>431</xdr:row>
      <xdr:rowOff>66675</xdr:rowOff>
    </xdr:from>
    <xdr:to>
      <xdr:col>1</xdr:col>
      <xdr:colOff>2562225</xdr:colOff>
      <xdr:row>431</xdr:row>
      <xdr:rowOff>209550</xdr:rowOff>
    </xdr:to>
    <xdr:sp>
      <xdr:nvSpPr>
        <xdr:cNvPr id="14" name="Oval 92"/>
        <xdr:cNvSpPr>
          <a:spLocks/>
        </xdr:cNvSpPr>
      </xdr:nvSpPr>
      <xdr:spPr>
        <a:xfrm>
          <a:off x="3257550" y="121053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2381250</xdr:colOff>
      <xdr:row>470</xdr:row>
      <xdr:rowOff>76200</xdr:rowOff>
    </xdr:from>
    <xdr:to>
      <xdr:col>1</xdr:col>
      <xdr:colOff>2533650</xdr:colOff>
      <xdr:row>470</xdr:row>
      <xdr:rowOff>219075</xdr:rowOff>
    </xdr:to>
    <xdr:sp>
      <xdr:nvSpPr>
        <xdr:cNvPr id="15" name="Oval 94"/>
        <xdr:cNvSpPr>
          <a:spLocks/>
        </xdr:cNvSpPr>
      </xdr:nvSpPr>
      <xdr:spPr>
        <a:xfrm>
          <a:off x="3228975" y="132207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318</xdr:row>
      <xdr:rowOff>57150</xdr:rowOff>
    </xdr:from>
    <xdr:to>
      <xdr:col>1</xdr:col>
      <xdr:colOff>2571750</xdr:colOff>
      <xdr:row>318</xdr:row>
      <xdr:rowOff>200025</xdr:rowOff>
    </xdr:to>
    <xdr:sp>
      <xdr:nvSpPr>
        <xdr:cNvPr id="16" name="Oval 98"/>
        <xdr:cNvSpPr>
          <a:spLocks/>
        </xdr:cNvSpPr>
      </xdr:nvSpPr>
      <xdr:spPr>
        <a:xfrm>
          <a:off x="3343275" y="88753950"/>
          <a:ext cx="762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1476375</xdr:colOff>
      <xdr:row>470</xdr:row>
      <xdr:rowOff>47625</xdr:rowOff>
    </xdr:from>
    <xdr:to>
      <xdr:col>1</xdr:col>
      <xdr:colOff>1628775</xdr:colOff>
      <xdr:row>470</xdr:row>
      <xdr:rowOff>200025</xdr:rowOff>
    </xdr:to>
    <xdr:sp>
      <xdr:nvSpPr>
        <xdr:cNvPr id="17" name="Oval 105"/>
        <xdr:cNvSpPr>
          <a:spLocks/>
        </xdr:cNvSpPr>
      </xdr:nvSpPr>
      <xdr:spPr>
        <a:xfrm>
          <a:off x="2324100" y="13217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44</xdr:row>
      <xdr:rowOff>47625</xdr:rowOff>
    </xdr:from>
    <xdr:to>
      <xdr:col>1</xdr:col>
      <xdr:colOff>1543050</xdr:colOff>
      <xdr:row>44</xdr:row>
      <xdr:rowOff>200025</xdr:rowOff>
    </xdr:to>
    <xdr:sp>
      <xdr:nvSpPr>
        <xdr:cNvPr id="18" name="Oval 227"/>
        <xdr:cNvSpPr>
          <a:spLocks/>
        </xdr:cNvSpPr>
      </xdr:nvSpPr>
      <xdr:spPr>
        <a:xfrm>
          <a:off x="2238375" y="1199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44</xdr:row>
      <xdr:rowOff>57150</xdr:rowOff>
    </xdr:from>
    <xdr:to>
      <xdr:col>2</xdr:col>
      <xdr:colOff>76200</xdr:colOff>
      <xdr:row>44</xdr:row>
      <xdr:rowOff>209550</xdr:rowOff>
    </xdr:to>
    <xdr:sp>
      <xdr:nvSpPr>
        <xdr:cNvPr id="19" name="Oval 228"/>
        <xdr:cNvSpPr>
          <a:spLocks/>
        </xdr:cNvSpPr>
      </xdr:nvSpPr>
      <xdr:spPr>
        <a:xfrm>
          <a:off x="3343275" y="12001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93</xdr:row>
      <xdr:rowOff>47625</xdr:rowOff>
    </xdr:from>
    <xdr:to>
      <xdr:col>1</xdr:col>
      <xdr:colOff>1543050</xdr:colOff>
      <xdr:row>93</xdr:row>
      <xdr:rowOff>200025</xdr:rowOff>
    </xdr:to>
    <xdr:sp>
      <xdr:nvSpPr>
        <xdr:cNvPr id="20" name="Oval 229"/>
        <xdr:cNvSpPr>
          <a:spLocks/>
        </xdr:cNvSpPr>
      </xdr:nvSpPr>
      <xdr:spPr>
        <a:xfrm>
          <a:off x="2238375" y="25412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139</xdr:row>
      <xdr:rowOff>19050</xdr:rowOff>
    </xdr:from>
    <xdr:to>
      <xdr:col>2</xdr:col>
      <xdr:colOff>142875</xdr:colOff>
      <xdr:row>139</xdr:row>
      <xdr:rowOff>171450</xdr:rowOff>
    </xdr:to>
    <xdr:sp>
      <xdr:nvSpPr>
        <xdr:cNvPr id="21" name="Oval 85"/>
        <xdr:cNvSpPr>
          <a:spLocks/>
        </xdr:cNvSpPr>
      </xdr:nvSpPr>
      <xdr:spPr>
        <a:xfrm>
          <a:off x="3409950" y="38195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139</xdr:row>
      <xdr:rowOff>47625</xdr:rowOff>
    </xdr:from>
    <xdr:to>
      <xdr:col>1</xdr:col>
      <xdr:colOff>1543050</xdr:colOff>
      <xdr:row>139</xdr:row>
      <xdr:rowOff>200025</xdr:rowOff>
    </xdr:to>
    <xdr:sp>
      <xdr:nvSpPr>
        <xdr:cNvPr id="22" name="Oval 232"/>
        <xdr:cNvSpPr>
          <a:spLocks/>
        </xdr:cNvSpPr>
      </xdr:nvSpPr>
      <xdr:spPr>
        <a:xfrm>
          <a:off x="2238375" y="3822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185</xdr:row>
      <xdr:rowOff>47625</xdr:rowOff>
    </xdr:from>
    <xdr:to>
      <xdr:col>2</xdr:col>
      <xdr:colOff>142875</xdr:colOff>
      <xdr:row>185</xdr:row>
      <xdr:rowOff>200025</xdr:rowOff>
    </xdr:to>
    <xdr:sp>
      <xdr:nvSpPr>
        <xdr:cNvPr id="23" name="Oval 233"/>
        <xdr:cNvSpPr>
          <a:spLocks/>
        </xdr:cNvSpPr>
      </xdr:nvSpPr>
      <xdr:spPr>
        <a:xfrm>
          <a:off x="3409950" y="5106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185</xdr:row>
      <xdr:rowOff>47625</xdr:rowOff>
    </xdr:from>
    <xdr:to>
      <xdr:col>1</xdr:col>
      <xdr:colOff>1543050</xdr:colOff>
      <xdr:row>185</xdr:row>
      <xdr:rowOff>200025</xdr:rowOff>
    </xdr:to>
    <xdr:sp>
      <xdr:nvSpPr>
        <xdr:cNvPr id="24" name="Oval 234"/>
        <xdr:cNvSpPr>
          <a:spLocks/>
        </xdr:cNvSpPr>
      </xdr:nvSpPr>
      <xdr:spPr>
        <a:xfrm>
          <a:off x="2238375" y="51063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222</xdr:row>
      <xdr:rowOff>9525</xdr:rowOff>
    </xdr:from>
    <xdr:to>
      <xdr:col>2</xdr:col>
      <xdr:colOff>142875</xdr:colOff>
      <xdr:row>222</xdr:row>
      <xdr:rowOff>161925</xdr:rowOff>
    </xdr:to>
    <xdr:sp>
      <xdr:nvSpPr>
        <xdr:cNvPr id="25" name="Oval 235"/>
        <xdr:cNvSpPr>
          <a:spLocks/>
        </xdr:cNvSpPr>
      </xdr:nvSpPr>
      <xdr:spPr>
        <a:xfrm>
          <a:off x="3409950" y="6137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222</xdr:row>
      <xdr:rowOff>47625</xdr:rowOff>
    </xdr:from>
    <xdr:to>
      <xdr:col>1</xdr:col>
      <xdr:colOff>1543050</xdr:colOff>
      <xdr:row>222</xdr:row>
      <xdr:rowOff>200025</xdr:rowOff>
    </xdr:to>
    <xdr:sp>
      <xdr:nvSpPr>
        <xdr:cNvPr id="26" name="Oval 236"/>
        <xdr:cNvSpPr>
          <a:spLocks/>
        </xdr:cNvSpPr>
      </xdr:nvSpPr>
      <xdr:spPr>
        <a:xfrm>
          <a:off x="2238375" y="61417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2505075</xdr:colOff>
      <xdr:row>266</xdr:row>
      <xdr:rowOff>9525</xdr:rowOff>
    </xdr:from>
    <xdr:to>
      <xdr:col>2</xdr:col>
      <xdr:colOff>85725</xdr:colOff>
      <xdr:row>266</xdr:row>
      <xdr:rowOff>161925</xdr:rowOff>
    </xdr:to>
    <xdr:sp>
      <xdr:nvSpPr>
        <xdr:cNvPr id="27" name="Oval 237"/>
        <xdr:cNvSpPr>
          <a:spLocks/>
        </xdr:cNvSpPr>
      </xdr:nvSpPr>
      <xdr:spPr>
        <a:xfrm>
          <a:off x="3352800" y="73809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266</xdr:row>
      <xdr:rowOff>47625</xdr:rowOff>
    </xdr:from>
    <xdr:to>
      <xdr:col>1</xdr:col>
      <xdr:colOff>1543050</xdr:colOff>
      <xdr:row>266</xdr:row>
      <xdr:rowOff>200025</xdr:rowOff>
    </xdr:to>
    <xdr:sp>
      <xdr:nvSpPr>
        <xdr:cNvPr id="28" name="Oval 238"/>
        <xdr:cNvSpPr>
          <a:spLocks/>
        </xdr:cNvSpPr>
      </xdr:nvSpPr>
      <xdr:spPr>
        <a:xfrm>
          <a:off x="2238375" y="73847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0</xdr:row>
      <xdr:rowOff>85725</xdr:rowOff>
    </xdr:from>
    <xdr:to>
      <xdr:col>0</xdr:col>
      <xdr:colOff>571500</xdr:colOff>
      <xdr:row>2</xdr:row>
      <xdr:rowOff>28575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57150</xdr:rowOff>
    </xdr:from>
    <xdr:to>
      <xdr:col>0</xdr:col>
      <xdr:colOff>495300</xdr:colOff>
      <xdr:row>50</xdr:row>
      <xdr:rowOff>219075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921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99</xdr:row>
      <xdr:rowOff>238125</xdr:rowOff>
    </xdr:from>
    <xdr:to>
      <xdr:col>9</xdr:col>
      <xdr:colOff>38100</xdr:colOff>
      <xdr:row>99</xdr:row>
      <xdr:rowOff>238125</xdr:rowOff>
    </xdr:to>
    <xdr:sp>
      <xdr:nvSpPr>
        <xdr:cNvPr id="31" name="Oval 72"/>
        <xdr:cNvSpPr>
          <a:spLocks/>
        </xdr:cNvSpPr>
      </xdr:nvSpPr>
      <xdr:spPr>
        <a:xfrm>
          <a:off x="7629525" y="270986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100</xdr:row>
      <xdr:rowOff>123825</xdr:rowOff>
    </xdr:from>
    <xdr:to>
      <xdr:col>9</xdr:col>
      <xdr:colOff>504825</xdr:colOff>
      <xdr:row>100</xdr:row>
      <xdr:rowOff>123825</xdr:rowOff>
    </xdr:to>
    <xdr:sp>
      <xdr:nvSpPr>
        <xdr:cNvPr id="32" name="Oval 72"/>
        <xdr:cNvSpPr>
          <a:spLocks/>
        </xdr:cNvSpPr>
      </xdr:nvSpPr>
      <xdr:spPr>
        <a:xfrm>
          <a:off x="8096250" y="272605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99</xdr:row>
      <xdr:rowOff>66675</xdr:rowOff>
    </xdr:from>
    <xdr:to>
      <xdr:col>0</xdr:col>
      <xdr:colOff>447675</xdr:colOff>
      <xdr:row>100</xdr:row>
      <xdr:rowOff>57150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9271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144</xdr:row>
      <xdr:rowOff>238125</xdr:rowOff>
    </xdr:from>
    <xdr:to>
      <xdr:col>9</xdr:col>
      <xdr:colOff>38100</xdr:colOff>
      <xdr:row>144</xdr:row>
      <xdr:rowOff>238125</xdr:rowOff>
    </xdr:to>
    <xdr:sp>
      <xdr:nvSpPr>
        <xdr:cNvPr id="34" name="Oval 72"/>
        <xdr:cNvSpPr>
          <a:spLocks/>
        </xdr:cNvSpPr>
      </xdr:nvSpPr>
      <xdr:spPr>
        <a:xfrm>
          <a:off x="7629525" y="397954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145</xdr:row>
      <xdr:rowOff>123825</xdr:rowOff>
    </xdr:from>
    <xdr:to>
      <xdr:col>9</xdr:col>
      <xdr:colOff>504825</xdr:colOff>
      <xdr:row>145</xdr:row>
      <xdr:rowOff>123825</xdr:rowOff>
    </xdr:to>
    <xdr:sp>
      <xdr:nvSpPr>
        <xdr:cNvPr id="35" name="Oval 72"/>
        <xdr:cNvSpPr>
          <a:spLocks/>
        </xdr:cNvSpPr>
      </xdr:nvSpPr>
      <xdr:spPr>
        <a:xfrm>
          <a:off x="8096250" y="399573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144</xdr:row>
      <xdr:rowOff>66675</xdr:rowOff>
    </xdr:from>
    <xdr:to>
      <xdr:col>0</xdr:col>
      <xdr:colOff>447675</xdr:colOff>
      <xdr:row>145</xdr:row>
      <xdr:rowOff>95250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62400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190</xdr:row>
      <xdr:rowOff>238125</xdr:rowOff>
    </xdr:from>
    <xdr:to>
      <xdr:col>9</xdr:col>
      <xdr:colOff>38100</xdr:colOff>
      <xdr:row>190</xdr:row>
      <xdr:rowOff>238125</xdr:rowOff>
    </xdr:to>
    <xdr:sp>
      <xdr:nvSpPr>
        <xdr:cNvPr id="37" name="Oval 72"/>
        <xdr:cNvSpPr>
          <a:spLocks/>
        </xdr:cNvSpPr>
      </xdr:nvSpPr>
      <xdr:spPr>
        <a:xfrm>
          <a:off x="7629525" y="526732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191</xdr:row>
      <xdr:rowOff>123825</xdr:rowOff>
    </xdr:from>
    <xdr:to>
      <xdr:col>9</xdr:col>
      <xdr:colOff>504825</xdr:colOff>
      <xdr:row>191</xdr:row>
      <xdr:rowOff>123825</xdr:rowOff>
    </xdr:to>
    <xdr:sp>
      <xdr:nvSpPr>
        <xdr:cNvPr id="38" name="Oval 72"/>
        <xdr:cNvSpPr>
          <a:spLocks/>
        </xdr:cNvSpPr>
      </xdr:nvSpPr>
      <xdr:spPr>
        <a:xfrm>
          <a:off x="8096250" y="528351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190</xdr:row>
      <xdr:rowOff>66675</xdr:rowOff>
    </xdr:from>
    <xdr:to>
      <xdr:col>0</xdr:col>
      <xdr:colOff>447675</xdr:colOff>
      <xdr:row>191</xdr:row>
      <xdr:rowOff>85725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25018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227</xdr:row>
      <xdr:rowOff>238125</xdr:rowOff>
    </xdr:from>
    <xdr:to>
      <xdr:col>9</xdr:col>
      <xdr:colOff>38100</xdr:colOff>
      <xdr:row>227</xdr:row>
      <xdr:rowOff>238125</xdr:rowOff>
    </xdr:to>
    <xdr:sp>
      <xdr:nvSpPr>
        <xdr:cNvPr id="40" name="Oval 72"/>
        <xdr:cNvSpPr>
          <a:spLocks/>
        </xdr:cNvSpPr>
      </xdr:nvSpPr>
      <xdr:spPr>
        <a:xfrm>
          <a:off x="7629525" y="629888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228</xdr:row>
      <xdr:rowOff>123825</xdr:rowOff>
    </xdr:from>
    <xdr:to>
      <xdr:col>9</xdr:col>
      <xdr:colOff>504825</xdr:colOff>
      <xdr:row>228</xdr:row>
      <xdr:rowOff>123825</xdr:rowOff>
    </xdr:to>
    <xdr:sp>
      <xdr:nvSpPr>
        <xdr:cNvPr id="41" name="Oval 72"/>
        <xdr:cNvSpPr>
          <a:spLocks/>
        </xdr:cNvSpPr>
      </xdr:nvSpPr>
      <xdr:spPr>
        <a:xfrm>
          <a:off x="8096250" y="631507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227</xdr:row>
      <xdr:rowOff>66675</xdr:rowOff>
    </xdr:from>
    <xdr:to>
      <xdr:col>0</xdr:col>
      <xdr:colOff>447675</xdr:colOff>
      <xdr:row>228</xdr:row>
      <xdr:rowOff>85725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173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4</xdr:row>
      <xdr:rowOff>238125</xdr:rowOff>
    </xdr:from>
    <xdr:to>
      <xdr:col>13</xdr:col>
      <xdr:colOff>38100</xdr:colOff>
      <xdr:row>6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03822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45</xdr:row>
      <xdr:rowOff>114300</xdr:rowOff>
    </xdr:from>
    <xdr:to>
      <xdr:col>9</xdr:col>
      <xdr:colOff>133350</xdr:colOff>
      <xdr:row>45</xdr:row>
      <xdr:rowOff>266700</xdr:rowOff>
    </xdr:to>
    <xdr:sp>
      <xdr:nvSpPr>
        <xdr:cNvPr id="2" name="Oval 1"/>
        <xdr:cNvSpPr>
          <a:spLocks/>
        </xdr:cNvSpPr>
      </xdr:nvSpPr>
      <xdr:spPr>
        <a:xfrm>
          <a:off x="666750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44</xdr:row>
      <xdr:rowOff>38100</xdr:rowOff>
    </xdr:from>
    <xdr:to>
      <xdr:col>9</xdr:col>
      <xdr:colOff>447675</xdr:colOff>
      <xdr:row>44</xdr:row>
      <xdr:rowOff>190500</xdr:rowOff>
    </xdr:to>
    <xdr:sp>
      <xdr:nvSpPr>
        <xdr:cNvPr id="3" name="Oval 2"/>
        <xdr:cNvSpPr>
          <a:spLocks/>
        </xdr:cNvSpPr>
      </xdr:nvSpPr>
      <xdr:spPr>
        <a:xfrm>
          <a:off x="6981825" y="12344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44</xdr:row>
      <xdr:rowOff>47625</xdr:rowOff>
    </xdr:from>
    <xdr:to>
      <xdr:col>1</xdr:col>
      <xdr:colOff>1762125</xdr:colOff>
      <xdr:row>44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71725" y="1235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800100</xdr:colOff>
      <xdr:row>44</xdr:row>
      <xdr:rowOff>47625</xdr:rowOff>
    </xdr:from>
    <xdr:to>
      <xdr:col>3</xdr:col>
      <xdr:colOff>114300</xdr:colOff>
      <xdr:row>44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571875" y="1235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55</xdr:row>
      <xdr:rowOff>247650</xdr:rowOff>
    </xdr:from>
    <xdr:to>
      <xdr:col>13</xdr:col>
      <xdr:colOff>66675</xdr:colOff>
      <xdr:row>57</xdr:row>
      <xdr:rowOff>38100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50685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98</xdr:row>
      <xdr:rowOff>114300</xdr:rowOff>
    </xdr:from>
    <xdr:to>
      <xdr:col>9</xdr:col>
      <xdr:colOff>133350</xdr:colOff>
      <xdr:row>98</xdr:row>
      <xdr:rowOff>266700</xdr:rowOff>
    </xdr:to>
    <xdr:sp>
      <xdr:nvSpPr>
        <xdr:cNvPr id="7" name="Oval 1"/>
        <xdr:cNvSpPr>
          <a:spLocks/>
        </xdr:cNvSpPr>
      </xdr:nvSpPr>
      <xdr:spPr>
        <a:xfrm>
          <a:off x="6667500" y="27317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97</xdr:row>
      <xdr:rowOff>38100</xdr:rowOff>
    </xdr:from>
    <xdr:to>
      <xdr:col>9</xdr:col>
      <xdr:colOff>447675</xdr:colOff>
      <xdr:row>97</xdr:row>
      <xdr:rowOff>190500</xdr:rowOff>
    </xdr:to>
    <xdr:sp>
      <xdr:nvSpPr>
        <xdr:cNvPr id="8" name="Oval 2"/>
        <xdr:cNvSpPr>
          <a:spLocks/>
        </xdr:cNvSpPr>
      </xdr:nvSpPr>
      <xdr:spPr>
        <a:xfrm>
          <a:off x="6981825" y="2696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97</xdr:row>
      <xdr:rowOff>47625</xdr:rowOff>
    </xdr:from>
    <xdr:to>
      <xdr:col>1</xdr:col>
      <xdr:colOff>1762125</xdr:colOff>
      <xdr:row>97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371725" y="2697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800100</xdr:colOff>
      <xdr:row>97</xdr:row>
      <xdr:rowOff>47625</xdr:rowOff>
    </xdr:from>
    <xdr:to>
      <xdr:col>3</xdr:col>
      <xdr:colOff>114300</xdr:colOff>
      <xdr:row>97</xdr:row>
      <xdr:rowOff>200025</xdr:rowOff>
    </xdr:to>
    <xdr:sp>
      <xdr:nvSpPr>
        <xdr:cNvPr id="10" name="Oval 15"/>
        <xdr:cNvSpPr>
          <a:spLocks/>
        </xdr:cNvSpPr>
      </xdr:nvSpPr>
      <xdr:spPr>
        <a:xfrm>
          <a:off x="3571875" y="2697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110</xdr:row>
      <xdr:rowOff>142875</xdr:rowOff>
    </xdr:from>
    <xdr:to>
      <xdr:col>17</xdr:col>
      <xdr:colOff>104775</xdr:colOff>
      <xdr:row>111</xdr:row>
      <xdr:rowOff>190500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0279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151</xdr:row>
      <xdr:rowOff>114300</xdr:rowOff>
    </xdr:from>
    <xdr:to>
      <xdr:col>9</xdr:col>
      <xdr:colOff>133350</xdr:colOff>
      <xdr:row>151</xdr:row>
      <xdr:rowOff>266700</xdr:rowOff>
    </xdr:to>
    <xdr:sp>
      <xdr:nvSpPr>
        <xdr:cNvPr id="12" name="Oval 1"/>
        <xdr:cNvSpPr>
          <a:spLocks/>
        </xdr:cNvSpPr>
      </xdr:nvSpPr>
      <xdr:spPr>
        <a:xfrm>
          <a:off x="6667500" y="41995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150</xdr:row>
      <xdr:rowOff>38100</xdr:rowOff>
    </xdr:from>
    <xdr:to>
      <xdr:col>9</xdr:col>
      <xdr:colOff>447675</xdr:colOff>
      <xdr:row>150</xdr:row>
      <xdr:rowOff>190500</xdr:rowOff>
    </xdr:to>
    <xdr:sp>
      <xdr:nvSpPr>
        <xdr:cNvPr id="13" name="Oval 2"/>
        <xdr:cNvSpPr>
          <a:spLocks/>
        </xdr:cNvSpPr>
      </xdr:nvSpPr>
      <xdr:spPr>
        <a:xfrm>
          <a:off x="6981825" y="41624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150</xdr:row>
      <xdr:rowOff>47625</xdr:rowOff>
    </xdr:from>
    <xdr:to>
      <xdr:col>1</xdr:col>
      <xdr:colOff>1762125</xdr:colOff>
      <xdr:row>150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371725" y="41633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800100</xdr:colOff>
      <xdr:row>150</xdr:row>
      <xdr:rowOff>47625</xdr:rowOff>
    </xdr:from>
    <xdr:to>
      <xdr:col>3</xdr:col>
      <xdr:colOff>114300</xdr:colOff>
      <xdr:row>150</xdr:row>
      <xdr:rowOff>200025</xdr:rowOff>
    </xdr:to>
    <xdr:sp>
      <xdr:nvSpPr>
        <xdr:cNvPr id="15" name="Oval 15"/>
        <xdr:cNvSpPr>
          <a:spLocks/>
        </xdr:cNvSpPr>
      </xdr:nvSpPr>
      <xdr:spPr>
        <a:xfrm>
          <a:off x="3571875" y="41633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104775</xdr:colOff>
      <xdr:row>157</xdr:row>
      <xdr:rowOff>0</xdr:rowOff>
    </xdr:from>
    <xdr:to>
      <xdr:col>12</xdr:col>
      <xdr:colOff>523875</xdr:colOff>
      <xdr:row>158</xdr:row>
      <xdr:rowOff>123825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31970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203</xdr:row>
      <xdr:rowOff>114300</xdr:rowOff>
    </xdr:from>
    <xdr:to>
      <xdr:col>9</xdr:col>
      <xdr:colOff>133350</xdr:colOff>
      <xdr:row>203</xdr:row>
      <xdr:rowOff>266700</xdr:rowOff>
    </xdr:to>
    <xdr:sp>
      <xdr:nvSpPr>
        <xdr:cNvPr id="17" name="Oval 1"/>
        <xdr:cNvSpPr>
          <a:spLocks/>
        </xdr:cNvSpPr>
      </xdr:nvSpPr>
      <xdr:spPr>
        <a:xfrm>
          <a:off x="6667500" y="56349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202</xdr:row>
      <xdr:rowOff>38100</xdr:rowOff>
    </xdr:from>
    <xdr:to>
      <xdr:col>9</xdr:col>
      <xdr:colOff>447675</xdr:colOff>
      <xdr:row>202</xdr:row>
      <xdr:rowOff>190500</xdr:rowOff>
    </xdr:to>
    <xdr:sp>
      <xdr:nvSpPr>
        <xdr:cNvPr id="18" name="Oval 2"/>
        <xdr:cNvSpPr>
          <a:spLocks/>
        </xdr:cNvSpPr>
      </xdr:nvSpPr>
      <xdr:spPr>
        <a:xfrm>
          <a:off x="6981825" y="5598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202</xdr:row>
      <xdr:rowOff>47625</xdr:rowOff>
    </xdr:from>
    <xdr:to>
      <xdr:col>1</xdr:col>
      <xdr:colOff>1762125</xdr:colOff>
      <xdr:row>202</xdr:row>
      <xdr:rowOff>200025</xdr:rowOff>
    </xdr:to>
    <xdr:sp>
      <xdr:nvSpPr>
        <xdr:cNvPr id="19" name="Oval 1"/>
        <xdr:cNvSpPr>
          <a:spLocks/>
        </xdr:cNvSpPr>
      </xdr:nvSpPr>
      <xdr:spPr>
        <a:xfrm>
          <a:off x="2371725" y="5599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202</xdr:row>
      <xdr:rowOff>180975</xdr:rowOff>
    </xdr:from>
    <xdr:to>
      <xdr:col>11</xdr:col>
      <xdr:colOff>19050</xdr:colOff>
      <xdr:row>203</xdr:row>
      <xdr:rowOff>19050</xdr:rowOff>
    </xdr:to>
    <xdr:sp>
      <xdr:nvSpPr>
        <xdr:cNvPr id="20" name="Oval 15"/>
        <xdr:cNvSpPr>
          <a:spLocks/>
        </xdr:cNvSpPr>
      </xdr:nvSpPr>
      <xdr:spPr>
        <a:xfrm>
          <a:off x="7781925" y="5613082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161925</xdr:colOff>
      <xdr:row>202</xdr:row>
      <xdr:rowOff>38100</xdr:rowOff>
    </xdr:from>
    <xdr:to>
      <xdr:col>3</xdr:col>
      <xdr:colOff>314325</xdr:colOff>
      <xdr:row>202</xdr:row>
      <xdr:rowOff>190500</xdr:rowOff>
    </xdr:to>
    <xdr:sp>
      <xdr:nvSpPr>
        <xdr:cNvPr id="21" name="Oval 1"/>
        <xdr:cNvSpPr>
          <a:spLocks/>
        </xdr:cNvSpPr>
      </xdr:nvSpPr>
      <xdr:spPr>
        <a:xfrm>
          <a:off x="3771900" y="5598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161925</xdr:colOff>
      <xdr:row>209</xdr:row>
      <xdr:rowOff>171450</xdr:rowOff>
    </xdr:from>
    <xdr:to>
      <xdr:col>13</xdr:col>
      <xdr:colOff>581025</xdr:colOff>
      <xdr:row>211</xdr:row>
      <xdr:rowOff>19050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5784532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246</xdr:row>
      <xdr:rowOff>114300</xdr:rowOff>
    </xdr:from>
    <xdr:to>
      <xdr:col>9</xdr:col>
      <xdr:colOff>133350</xdr:colOff>
      <xdr:row>246</xdr:row>
      <xdr:rowOff>266700</xdr:rowOff>
    </xdr:to>
    <xdr:sp>
      <xdr:nvSpPr>
        <xdr:cNvPr id="23" name="Oval 1"/>
        <xdr:cNvSpPr>
          <a:spLocks/>
        </xdr:cNvSpPr>
      </xdr:nvSpPr>
      <xdr:spPr>
        <a:xfrm>
          <a:off x="6667500" y="6807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245</xdr:row>
      <xdr:rowOff>38100</xdr:rowOff>
    </xdr:from>
    <xdr:to>
      <xdr:col>9</xdr:col>
      <xdr:colOff>447675</xdr:colOff>
      <xdr:row>245</xdr:row>
      <xdr:rowOff>190500</xdr:rowOff>
    </xdr:to>
    <xdr:sp>
      <xdr:nvSpPr>
        <xdr:cNvPr id="24" name="Oval 2"/>
        <xdr:cNvSpPr>
          <a:spLocks/>
        </xdr:cNvSpPr>
      </xdr:nvSpPr>
      <xdr:spPr>
        <a:xfrm>
          <a:off x="6981825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245</xdr:row>
      <xdr:rowOff>47625</xdr:rowOff>
    </xdr:from>
    <xdr:to>
      <xdr:col>1</xdr:col>
      <xdr:colOff>1762125</xdr:colOff>
      <xdr:row>245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371725" y="67732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245</xdr:row>
      <xdr:rowOff>180975</xdr:rowOff>
    </xdr:from>
    <xdr:to>
      <xdr:col>11</xdr:col>
      <xdr:colOff>19050</xdr:colOff>
      <xdr:row>246</xdr:row>
      <xdr:rowOff>19050</xdr:rowOff>
    </xdr:to>
    <xdr:sp>
      <xdr:nvSpPr>
        <xdr:cNvPr id="26" name="Oval 15"/>
        <xdr:cNvSpPr>
          <a:spLocks/>
        </xdr:cNvSpPr>
      </xdr:nvSpPr>
      <xdr:spPr>
        <a:xfrm>
          <a:off x="7781925" y="6786562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161925</xdr:colOff>
      <xdr:row>245</xdr:row>
      <xdr:rowOff>38100</xdr:rowOff>
    </xdr:from>
    <xdr:to>
      <xdr:col>3</xdr:col>
      <xdr:colOff>314325</xdr:colOff>
      <xdr:row>245</xdr:row>
      <xdr:rowOff>190500</xdr:rowOff>
    </xdr:to>
    <xdr:sp>
      <xdr:nvSpPr>
        <xdr:cNvPr id="27" name="Oval 1"/>
        <xdr:cNvSpPr>
          <a:spLocks/>
        </xdr:cNvSpPr>
      </xdr:nvSpPr>
      <xdr:spPr>
        <a:xfrm>
          <a:off x="3771900" y="6772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428625</xdr:colOff>
      <xdr:row>252</xdr:row>
      <xdr:rowOff>0</xdr:rowOff>
    </xdr:from>
    <xdr:to>
      <xdr:col>15</xdr:col>
      <xdr:colOff>238125</xdr:colOff>
      <xdr:row>253</xdr:row>
      <xdr:rowOff>171450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93991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298</xdr:row>
      <xdr:rowOff>114300</xdr:rowOff>
    </xdr:from>
    <xdr:to>
      <xdr:col>9</xdr:col>
      <xdr:colOff>133350</xdr:colOff>
      <xdr:row>298</xdr:row>
      <xdr:rowOff>266700</xdr:rowOff>
    </xdr:to>
    <xdr:sp>
      <xdr:nvSpPr>
        <xdr:cNvPr id="29" name="Oval 1"/>
        <xdr:cNvSpPr>
          <a:spLocks/>
        </xdr:cNvSpPr>
      </xdr:nvSpPr>
      <xdr:spPr>
        <a:xfrm>
          <a:off x="6667500" y="82457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297</xdr:row>
      <xdr:rowOff>38100</xdr:rowOff>
    </xdr:from>
    <xdr:to>
      <xdr:col>9</xdr:col>
      <xdr:colOff>447675</xdr:colOff>
      <xdr:row>297</xdr:row>
      <xdr:rowOff>190500</xdr:rowOff>
    </xdr:to>
    <xdr:sp>
      <xdr:nvSpPr>
        <xdr:cNvPr id="30" name="Oval 2"/>
        <xdr:cNvSpPr>
          <a:spLocks/>
        </xdr:cNvSpPr>
      </xdr:nvSpPr>
      <xdr:spPr>
        <a:xfrm>
          <a:off x="6981825" y="82086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297</xdr:row>
      <xdr:rowOff>47625</xdr:rowOff>
    </xdr:from>
    <xdr:to>
      <xdr:col>1</xdr:col>
      <xdr:colOff>1762125</xdr:colOff>
      <xdr:row>297</xdr:row>
      <xdr:rowOff>200025</xdr:rowOff>
    </xdr:to>
    <xdr:sp>
      <xdr:nvSpPr>
        <xdr:cNvPr id="31" name="Oval 1"/>
        <xdr:cNvSpPr>
          <a:spLocks/>
        </xdr:cNvSpPr>
      </xdr:nvSpPr>
      <xdr:spPr>
        <a:xfrm>
          <a:off x="2371725" y="82095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297</xdr:row>
      <xdr:rowOff>180975</xdr:rowOff>
    </xdr:from>
    <xdr:to>
      <xdr:col>11</xdr:col>
      <xdr:colOff>19050</xdr:colOff>
      <xdr:row>298</xdr:row>
      <xdr:rowOff>19050</xdr:rowOff>
    </xdr:to>
    <xdr:sp>
      <xdr:nvSpPr>
        <xdr:cNvPr id="32" name="Oval 15"/>
        <xdr:cNvSpPr>
          <a:spLocks/>
        </xdr:cNvSpPr>
      </xdr:nvSpPr>
      <xdr:spPr>
        <a:xfrm>
          <a:off x="7781925" y="822293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161925</xdr:colOff>
      <xdr:row>297</xdr:row>
      <xdr:rowOff>38100</xdr:rowOff>
    </xdr:from>
    <xdr:to>
      <xdr:col>3</xdr:col>
      <xdr:colOff>314325</xdr:colOff>
      <xdr:row>297</xdr:row>
      <xdr:rowOff>190500</xdr:rowOff>
    </xdr:to>
    <xdr:sp>
      <xdr:nvSpPr>
        <xdr:cNvPr id="33" name="Oval 1"/>
        <xdr:cNvSpPr>
          <a:spLocks/>
        </xdr:cNvSpPr>
      </xdr:nvSpPr>
      <xdr:spPr>
        <a:xfrm>
          <a:off x="3771900" y="82086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542925</xdr:colOff>
      <xdr:row>2</xdr:row>
      <xdr:rowOff>19050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5" name="ตัวเชื่อมต่อตรง 35"/>
        <xdr:cNvSpPr>
          <a:spLocks/>
        </xdr:cNvSpPr>
      </xdr:nvSpPr>
      <xdr:spPr>
        <a:xfrm>
          <a:off x="38100" y="4381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619125</xdr:colOff>
      <xdr:row>2</xdr:row>
      <xdr:rowOff>19050</xdr:rowOff>
    </xdr:to>
    <xdr:sp>
      <xdr:nvSpPr>
        <xdr:cNvPr id="36" name="ตัวเชื่อมต่อตรง 36"/>
        <xdr:cNvSpPr>
          <a:spLocks/>
        </xdr:cNvSpPr>
      </xdr:nvSpPr>
      <xdr:spPr>
        <a:xfrm>
          <a:off x="76200" y="419100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0</xdr:rowOff>
    </xdr:from>
    <xdr:to>
      <xdr:col>6</xdr:col>
      <xdr:colOff>552450</xdr:colOff>
      <xdr:row>1</xdr:row>
      <xdr:rowOff>247650</xdr:rowOff>
    </xdr:to>
    <xdr:sp>
      <xdr:nvSpPr>
        <xdr:cNvPr id="37" name="สี่เหลี่ยมผืนผ้า 37"/>
        <xdr:cNvSpPr>
          <a:spLocks/>
        </xdr:cNvSpPr>
      </xdr:nvSpPr>
      <xdr:spPr>
        <a:xfrm>
          <a:off x="5286375" y="13335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11</xdr:col>
      <xdr:colOff>476250</xdr:colOff>
      <xdr:row>48</xdr:row>
      <xdr:rowOff>142875</xdr:rowOff>
    </xdr:from>
    <xdr:to>
      <xdr:col>11</xdr:col>
      <xdr:colOff>514350</xdr:colOff>
      <xdr:row>49</xdr:row>
      <xdr:rowOff>0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8382000" y="1355407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38100</xdr:rowOff>
    </xdr:from>
    <xdr:to>
      <xdr:col>7</xdr:col>
      <xdr:colOff>0</xdr:colOff>
      <xdr:row>50</xdr:row>
      <xdr:rowOff>38100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9525" y="139541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219075</xdr:rowOff>
    </xdr:from>
    <xdr:to>
      <xdr:col>6</xdr:col>
      <xdr:colOff>619125</xdr:colOff>
      <xdr:row>50</xdr:row>
      <xdr:rowOff>38100</xdr:rowOff>
    </xdr:to>
    <xdr:sp>
      <xdr:nvSpPr>
        <xdr:cNvPr id="40" name="ตัวเชื่อมต่อตรง 40"/>
        <xdr:cNvSpPr>
          <a:spLocks/>
        </xdr:cNvSpPr>
      </xdr:nvSpPr>
      <xdr:spPr>
        <a:xfrm>
          <a:off x="28575" y="13906500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314325</xdr:colOff>
      <xdr:row>55</xdr:row>
      <xdr:rowOff>238125</xdr:rowOff>
    </xdr:from>
    <xdr:to>
      <xdr:col>13</xdr:col>
      <xdr:colOff>38100</xdr:colOff>
      <xdr:row>57</xdr:row>
      <xdr:rowOff>257175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5059025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51</xdr:row>
      <xdr:rowOff>57150</xdr:rowOff>
    </xdr:from>
    <xdr:to>
      <xdr:col>0</xdr:col>
      <xdr:colOff>542925</xdr:colOff>
      <xdr:row>52</xdr:row>
      <xdr:rowOff>266700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779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43" name="ตัวเชื่อมต่อตรง 44"/>
        <xdr:cNvSpPr>
          <a:spLocks/>
        </xdr:cNvSpPr>
      </xdr:nvSpPr>
      <xdr:spPr>
        <a:xfrm>
          <a:off x="38100" y="144589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9525</xdr:rowOff>
    </xdr:from>
    <xdr:to>
      <xdr:col>6</xdr:col>
      <xdr:colOff>619125</xdr:colOff>
      <xdr:row>53</xdr:row>
      <xdr:rowOff>19050</xdr:rowOff>
    </xdr:to>
    <xdr:sp>
      <xdr:nvSpPr>
        <xdr:cNvPr id="44" name="ตัวเชื่อมต่อตรง 45"/>
        <xdr:cNvSpPr>
          <a:spLocks/>
        </xdr:cNvSpPr>
      </xdr:nvSpPr>
      <xdr:spPr>
        <a:xfrm>
          <a:off x="76200" y="14439900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52</xdr:row>
      <xdr:rowOff>0</xdr:rowOff>
    </xdr:from>
    <xdr:to>
      <xdr:col>6</xdr:col>
      <xdr:colOff>552450</xdr:colOff>
      <xdr:row>52</xdr:row>
      <xdr:rowOff>247650</xdr:rowOff>
    </xdr:to>
    <xdr:sp>
      <xdr:nvSpPr>
        <xdr:cNvPr id="45" name="สี่เหลี่ยมผืนผ้า 46"/>
        <xdr:cNvSpPr>
          <a:spLocks/>
        </xdr:cNvSpPr>
      </xdr:nvSpPr>
      <xdr:spPr>
        <a:xfrm>
          <a:off x="5286375" y="1415415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9525</xdr:colOff>
      <xdr:row>103</xdr:row>
      <xdr:rowOff>38100</xdr:rowOff>
    </xdr:from>
    <xdr:to>
      <xdr:col>7</xdr:col>
      <xdr:colOff>0</xdr:colOff>
      <xdr:row>103</xdr:row>
      <xdr:rowOff>38100</xdr:rowOff>
    </xdr:to>
    <xdr:sp>
      <xdr:nvSpPr>
        <xdr:cNvPr id="46" name="ตัวเชื่อมต่อตรง 47"/>
        <xdr:cNvSpPr>
          <a:spLocks/>
        </xdr:cNvSpPr>
      </xdr:nvSpPr>
      <xdr:spPr>
        <a:xfrm>
          <a:off x="9525" y="285750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28575</xdr:rowOff>
    </xdr:from>
    <xdr:to>
      <xdr:col>8</xdr:col>
      <xdr:colOff>9525</xdr:colOff>
      <xdr:row>103</xdr:row>
      <xdr:rowOff>76200</xdr:rowOff>
    </xdr:to>
    <xdr:sp>
      <xdr:nvSpPr>
        <xdr:cNvPr id="47" name="ตัวเชื่อมต่อตรง 48"/>
        <xdr:cNvSpPr>
          <a:spLocks/>
        </xdr:cNvSpPr>
      </xdr:nvSpPr>
      <xdr:spPr>
        <a:xfrm>
          <a:off x="38100" y="28565475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104</xdr:row>
      <xdr:rowOff>85725</xdr:rowOff>
    </xdr:from>
    <xdr:to>
      <xdr:col>0</xdr:col>
      <xdr:colOff>542925</xdr:colOff>
      <xdr:row>105</xdr:row>
      <xdr:rowOff>200025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7274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106</xdr:row>
      <xdr:rowOff>28575</xdr:rowOff>
    </xdr:from>
    <xdr:to>
      <xdr:col>7</xdr:col>
      <xdr:colOff>9525</xdr:colOff>
      <xdr:row>106</xdr:row>
      <xdr:rowOff>38100</xdr:rowOff>
    </xdr:to>
    <xdr:sp>
      <xdr:nvSpPr>
        <xdr:cNvPr id="49" name="ตัวเชื่อมต่อตรง 54"/>
        <xdr:cNvSpPr>
          <a:spLocks/>
        </xdr:cNvSpPr>
      </xdr:nvSpPr>
      <xdr:spPr>
        <a:xfrm>
          <a:off x="38100" y="29175075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106</xdr:row>
      <xdr:rowOff>9525</xdr:rowOff>
    </xdr:from>
    <xdr:to>
      <xdr:col>6</xdr:col>
      <xdr:colOff>619125</xdr:colOff>
      <xdr:row>106</xdr:row>
      <xdr:rowOff>19050</xdr:rowOff>
    </xdr:to>
    <xdr:sp>
      <xdr:nvSpPr>
        <xdr:cNvPr id="50" name="ตัวเชื่อมต่อตรง 55"/>
        <xdr:cNvSpPr>
          <a:spLocks/>
        </xdr:cNvSpPr>
      </xdr:nvSpPr>
      <xdr:spPr>
        <a:xfrm>
          <a:off x="76200" y="29156025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105</xdr:row>
      <xdr:rowOff>0</xdr:rowOff>
    </xdr:from>
    <xdr:to>
      <xdr:col>6</xdr:col>
      <xdr:colOff>552450</xdr:colOff>
      <xdr:row>105</xdr:row>
      <xdr:rowOff>247650</xdr:rowOff>
    </xdr:to>
    <xdr:sp>
      <xdr:nvSpPr>
        <xdr:cNvPr id="51" name="สี่เหลี่ยมผืนผ้า 56"/>
        <xdr:cNvSpPr>
          <a:spLocks/>
        </xdr:cNvSpPr>
      </xdr:nvSpPr>
      <xdr:spPr>
        <a:xfrm>
          <a:off x="5286375" y="28870275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 editAs="oneCell">
    <xdr:from>
      <xdr:col>0</xdr:col>
      <xdr:colOff>200025</xdr:colOff>
      <xdr:row>157</xdr:row>
      <xdr:rowOff>85725</xdr:rowOff>
    </xdr:from>
    <xdr:to>
      <xdr:col>0</xdr:col>
      <xdr:colOff>542925</xdr:colOff>
      <xdr:row>158</xdr:row>
      <xdr:rowOff>152400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34054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159</xdr:row>
      <xdr:rowOff>28575</xdr:rowOff>
    </xdr:from>
    <xdr:to>
      <xdr:col>7</xdr:col>
      <xdr:colOff>9525</xdr:colOff>
      <xdr:row>159</xdr:row>
      <xdr:rowOff>38100</xdr:rowOff>
    </xdr:to>
    <xdr:sp>
      <xdr:nvSpPr>
        <xdr:cNvPr id="53" name="ตัวเชื่อมต่อตรง 62"/>
        <xdr:cNvSpPr>
          <a:spLocks/>
        </xdr:cNvSpPr>
      </xdr:nvSpPr>
      <xdr:spPr>
        <a:xfrm>
          <a:off x="38100" y="438531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159</xdr:row>
      <xdr:rowOff>9525</xdr:rowOff>
    </xdr:from>
    <xdr:to>
      <xdr:col>6</xdr:col>
      <xdr:colOff>619125</xdr:colOff>
      <xdr:row>159</xdr:row>
      <xdr:rowOff>19050</xdr:rowOff>
    </xdr:to>
    <xdr:sp>
      <xdr:nvSpPr>
        <xdr:cNvPr id="54" name="ตัวเชื่อมต่อตรง 63"/>
        <xdr:cNvSpPr>
          <a:spLocks/>
        </xdr:cNvSpPr>
      </xdr:nvSpPr>
      <xdr:spPr>
        <a:xfrm>
          <a:off x="76200" y="43834050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158</xdr:row>
      <xdr:rowOff>0</xdr:rowOff>
    </xdr:from>
    <xdr:to>
      <xdr:col>6</xdr:col>
      <xdr:colOff>552450</xdr:colOff>
      <xdr:row>158</xdr:row>
      <xdr:rowOff>247650</xdr:rowOff>
    </xdr:to>
    <xdr:sp>
      <xdr:nvSpPr>
        <xdr:cNvPr id="55" name="สี่เหลี่ยมผืนผ้า 64"/>
        <xdr:cNvSpPr>
          <a:spLocks/>
        </xdr:cNvSpPr>
      </xdr:nvSpPr>
      <xdr:spPr>
        <a:xfrm>
          <a:off x="5286375" y="4354830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 editAs="oneCell">
    <xdr:from>
      <xdr:col>12</xdr:col>
      <xdr:colOff>104775</xdr:colOff>
      <xdr:row>209</xdr:row>
      <xdr:rowOff>247650</xdr:rowOff>
    </xdr:from>
    <xdr:to>
      <xdr:col>12</xdr:col>
      <xdr:colOff>523875</xdr:colOff>
      <xdr:row>211</xdr:row>
      <xdr:rowOff>47625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5792152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210</xdr:row>
      <xdr:rowOff>76200</xdr:rowOff>
    </xdr:from>
    <xdr:to>
      <xdr:col>0</xdr:col>
      <xdr:colOff>752475</xdr:colOff>
      <xdr:row>211</xdr:row>
      <xdr:rowOff>152400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80263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212</xdr:row>
      <xdr:rowOff>28575</xdr:rowOff>
    </xdr:from>
    <xdr:to>
      <xdr:col>7</xdr:col>
      <xdr:colOff>9525</xdr:colOff>
      <xdr:row>212</xdr:row>
      <xdr:rowOff>38100</xdr:rowOff>
    </xdr:to>
    <xdr:sp>
      <xdr:nvSpPr>
        <xdr:cNvPr id="58" name="ตัวเชื่อมต่อตรง 67"/>
        <xdr:cNvSpPr>
          <a:spLocks/>
        </xdr:cNvSpPr>
      </xdr:nvSpPr>
      <xdr:spPr>
        <a:xfrm>
          <a:off x="38100" y="5848350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212</xdr:row>
      <xdr:rowOff>9525</xdr:rowOff>
    </xdr:from>
    <xdr:to>
      <xdr:col>6</xdr:col>
      <xdr:colOff>619125</xdr:colOff>
      <xdr:row>212</xdr:row>
      <xdr:rowOff>19050</xdr:rowOff>
    </xdr:to>
    <xdr:sp>
      <xdr:nvSpPr>
        <xdr:cNvPr id="59" name="ตัวเชื่อมต่อตรง 68"/>
        <xdr:cNvSpPr>
          <a:spLocks/>
        </xdr:cNvSpPr>
      </xdr:nvSpPr>
      <xdr:spPr>
        <a:xfrm>
          <a:off x="76200" y="58464450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438150</xdr:colOff>
      <xdr:row>211</xdr:row>
      <xdr:rowOff>0</xdr:rowOff>
    </xdr:from>
    <xdr:to>
      <xdr:col>6</xdr:col>
      <xdr:colOff>552450</xdr:colOff>
      <xdr:row>211</xdr:row>
      <xdr:rowOff>247650</xdr:rowOff>
    </xdr:to>
    <xdr:sp>
      <xdr:nvSpPr>
        <xdr:cNvPr id="60" name="สี่เหลี่ยมผืนผ้า 69"/>
        <xdr:cNvSpPr>
          <a:spLocks/>
        </xdr:cNvSpPr>
      </xdr:nvSpPr>
      <xdr:spPr>
        <a:xfrm>
          <a:off x="5286375" y="58178700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 editAs="oneCell">
    <xdr:from>
      <xdr:col>13</xdr:col>
      <xdr:colOff>161925</xdr:colOff>
      <xdr:row>252</xdr:row>
      <xdr:rowOff>0</xdr:rowOff>
    </xdr:from>
    <xdr:to>
      <xdr:col>13</xdr:col>
      <xdr:colOff>581025</xdr:colOff>
      <xdr:row>253</xdr:row>
      <xdr:rowOff>123825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939915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252</xdr:row>
      <xdr:rowOff>0</xdr:rowOff>
    </xdr:from>
    <xdr:to>
      <xdr:col>12</xdr:col>
      <xdr:colOff>523875</xdr:colOff>
      <xdr:row>253</xdr:row>
      <xdr:rowOff>47625</xdr:rowOff>
    </xdr:to>
    <xdr:pic>
      <xdr:nvPicPr>
        <xdr:cNvPr id="6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693991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252</xdr:row>
      <xdr:rowOff>76200</xdr:rowOff>
    </xdr:from>
    <xdr:to>
      <xdr:col>0</xdr:col>
      <xdr:colOff>704850</xdr:colOff>
      <xdr:row>253</xdr:row>
      <xdr:rowOff>85725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947535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254</xdr:row>
      <xdr:rowOff>28575</xdr:rowOff>
    </xdr:from>
    <xdr:to>
      <xdr:col>7</xdr:col>
      <xdr:colOff>9525</xdr:colOff>
      <xdr:row>254</xdr:row>
      <xdr:rowOff>38100</xdr:rowOff>
    </xdr:to>
    <xdr:sp>
      <xdr:nvSpPr>
        <xdr:cNvPr id="64" name="ตัวเชื่อมต่อตรง 73"/>
        <xdr:cNvSpPr>
          <a:spLocks/>
        </xdr:cNvSpPr>
      </xdr:nvSpPr>
      <xdr:spPr>
        <a:xfrm>
          <a:off x="38100" y="69932550"/>
          <a:ext cx="6038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254</xdr:row>
      <xdr:rowOff>9525</xdr:rowOff>
    </xdr:from>
    <xdr:to>
      <xdr:col>6</xdr:col>
      <xdr:colOff>619125</xdr:colOff>
      <xdr:row>254</xdr:row>
      <xdr:rowOff>19050</xdr:rowOff>
    </xdr:to>
    <xdr:sp>
      <xdr:nvSpPr>
        <xdr:cNvPr id="65" name="ตัวเชื่อมต่อตรง 74"/>
        <xdr:cNvSpPr>
          <a:spLocks/>
        </xdr:cNvSpPr>
      </xdr:nvSpPr>
      <xdr:spPr>
        <a:xfrm>
          <a:off x="76200" y="69913500"/>
          <a:ext cx="600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428625</xdr:colOff>
      <xdr:row>252</xdr:row>
      <xdr:rowOff>219075</xdr:rowOff>
    </xdr:from>
    <xdr:to>
      <xdr:col>6</xdr:col>
      <xdr:colOff>542925</xdr:colOff>
      <xdr:row>253</xdr:row>
      <xdr:rowOff>238125</xdr:rowOff>
    </xdr:to>
    <xdr:sp>
      <xdr:nvSpPr>
        <xdr:cNvPr id="66" name="สี่เหลี่ยมผืนผ้า 75"/>
        <xdr:cNvSpPr>
          <a:spLocks/>
        </xdr:cNvSpPr>
      </xdr:nvSpPr>
      <xdr:spPr>
        <a:xfrm>
          <a:off x="5276850" y="69618225"/>
          <a:ext cx="723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15</xdr:col>
      <xdr:colOff>552450</xdr:colOff>
      <xdr:row>159</xdr:row>
      <xdr:rowOff>142875</xdr:rowOff>
    </xdr:from>
    <xdr:to>
      <xdr:col>15</xdr:col>
      <xdr:colOff>552450</xdr:colOff>
      <xdr:row>160</xdr:row>
      <xdr:rowOff>85725</xdr:rowOff>
    </xdr:to>
    <xdr:sp>
      <xdr:nvSpPr>
        <xdr:cNvPr id="67" name="ตัวเชื่อมต่อตรง 76"/>
        <xdr:cNvSpPr>
          <a:spLocks/>
        </xdr:cNvSpPr>
      </xdr:nvSpPr>
      <xdr:spPr>
        <a:xfrm>
          <a:off x="10896600" y="439674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155</xdr:row>
      <xdr:rowOff>171450</xdr:rowOff>
    </xdr:from>
    <xdr:to>
      <xdr:col>6</xdr:col>
      <xdr:colOff>609600</xdr:colOff>
      <xdr:row>155</xdr:row>
      <xdr:rowOff>171450</xdr:rowOff>
    </xdr:to>
    <xdr:sp>
      <xdr:nvSpPr>
        <xdr:cNvPr id="68" name="ตัวเชื่อมต่อตรง 77"/>
        <xdr:cNvSpPr>
          <a:spLocks/>
        </xdr:cNvSpPr>
      </xdr:nvSpPr>
      <xdr:spPr>
        <a:xfrm>
          <a:off x="0" y="431577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155</xdr:row>
      <xdr:rowOff>133350</xdr:rowOff>
    </xdr:from>
    <xdr:to>
      <xdr:col>8</xdr:col>
      <xdr:colOff>19050</xdr:colOff>
      <xdr:row>155</xdr:row>
      <xdr:rowOff>180975</xdr:rowOff>
    </xdr:to>
    <xdr:sp>
      <xdr:nvSpPr>
        <xdr:cNvPr id="69" name="ตัวเชื่อมต่อตรง 78"/>
        <xdr:cNvSpPr>
          <a:spLocks/>
        </xdr:cNvSpPr>
      </xdr:nvSpPr>
      <xdr:spPr>
        <a:xfrm>
          <a:off x="47625" y="43119675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323850</xdr:colOff>
      <xdr:row>207</xdr:row>
      <xdr:rowOff>190500</xdr:rowOff>
    </xdr:from>
    <xdr:to>
      <xdr:col>13</xdr:col>
      <xdr:colOff>323850</xdr:colOff>
      <xdr:row>208</xdr:row>
      <xdr:rowOff>66675</xdr:rowOff>
    </xdr:to>
    <xdr:sp>
      <xdr:nvSpPr>
        <xdr:cNvPr id="70" name="ตัวเชื่อมต่อตรง 79"/>
        <xdr:cNvSpPr>
          <a:spLocks/>
        </xdr:cNvSpPr>
      </xdr:nvSpPr>
      <xdr:spPr>
        <a:xfrm>
          <a:off x="9448800" y="57531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208</xdr:row>
      <xdr:rowOff>38100</xdr:rowOff>
    </xdr:from>
    <xdr:to>
      <xdr:col>7</xdr:col>
      <xdr:colOff>0</xdr:colOff>
      <xdr:row>208</xdr:row>
      <xdr:rowOff>38100</xdr:rowOff>
    </xdr:to>
    <xdr:sp>
      <xdr:nvSpPr>
        <xdr:cNvPr id="71" name="ตัวเชื่อมต่อตรง 80"/>
        <xdr:cNvSpPr>
          <a:spLocks/>
        </xdr:cNvSpPr>
      </xdr:nvSpPr>
      <xdr:spPr>
        <a:xfrm>
          <a:off x="9525" y="576072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207</xdr:row>
      <xdr:rowOff>219075</xdr:rowOff>
    </xdr:from>
    <xdr:to>
      <xdr:col>6</xdr:col>
      <xdr:colOff>619125</xdr:colOff>
      <xdr:row>208</xdr:row>
      <xdr:rowOff>38100</xdr:rowOff>
    </xdr:to>
    <xdr:sp>
      <xdr:nvSpPr>
        <xdr:cNvPr id="72" name="ตัวเชื่อมต่อตรง 81"/>
        <xdr:cNvSpPr>
          <a:spLocks/>
        </xdr:cNvSpPr>
      </xdr:nvSpPr>
      <xdr:spPr>
        <a:xfrm>
          <a:off x="28575" y="57559575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248</xdr:row>
      <xdr:rowOff>180975</xdr:rowOff>
    </xdr:from>
    <xdr:to>
      <xdr:col>11</xdr:col>
      <xdr:colOff>504825</xdr:colOff>
      <xdr:row>249</xdr:row>
      <xdr:rowOff>9525</xdr:rowOff>
    </xdr:to>
    <xdr:sp>
      <xdr:nvSpPr>
        <xdr:cNvPr id="73" name="ตัวเชื่อมต่อตรง 82"/>
        <xdr:cNvSpPr>
          <a:spLocks/>
        </xdr:cNvSpPr>
      </xdr:nvSpPr>
      <xdr:spPr>
        <a:xfrm>
          <a:off x="8410575" y="68694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38100</xdr:rowOff>
    </xdr:from>
    <xdr:to>
      <xdr:col>7</xdr:col>
      <xdr:colOff>0</xdr:colOff>
      <xdr:row>251</xdr:row>
      <xdr:rowOff>38100</xdr:rowOff>
    </xdr:to>
    <xdr:sp>
      <xdr:nvSpPr>
        <xdr:cNvPr id="74" name="ตัวเชื่อมต่อตรง 83"/>
        <xdr:cNvSpPr>
          <a:spLocks/>
        </xdr:cNvSpPr>
      </xdr:nvSpPr>
      <xdr:spPr>
        <a:xfrm>
          <a:off x="9525" y="693324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250</xdr:row>
      <xdr:rowOff>219075</xdr:rowOff>
    </xdr:from>
    <xdr:to>
      <xdr:col>6</xdr:col>
      <xdr:colOff>619125</xdr:colOff>
      <xdr:row>251</xdr:row>
      <xdr:rowOff>38100</xdr:rowOff>
    </xdr:to>
    <xdr:sp>
      <xdr:nvSpPr>
        <xdr:cNvPr id="75" name="ตัวเชื่อมต่อตรง 84"/>
        <xdr:cNvSpPr>
          <a:spLocks/>
        </xdr:cNvSpPr>
      </xdr:nvSpPr>
      <xdr:spPr>
        <a:xfrm>
          <a:off x="28575" y="69284850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303</xdr:row>
      <xdr:rowOff>38100</xdr:rowOff>
    </xdr:from>
    <xdr:to>
      <xdr:col>7</xdr:col>
      <xdr:colOff>0</xdr:colOff>
      <xdr:row>303</xdr:row>
      <xdr:rowOff>38100</xdr:rowOff>
    </xdr:to>
    <xdr:sp>
      <xdr:nvSpPr>
        <xdr:cNvPr id="76" name="ตัวเชื่อมต่อตรง 86"/>
        <xdr:cNvSpPr>
          <a:spLocks/>
        </xdr:cNvSpPr>
      </xdr:nvSpPr>
      <xdr:spPr>
        <a:xfrm>
          <a:off x="9525" y="837914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219075</xdr:rowOff>
    </xdr:from>
    <xdr:to>
      <xdr:col>6</xdr:col>
      <xdr:colOff>619125</xdr:colOff>
      <xdr:row>303</xdr:row>
      <xdr:rowOff>38100</xdr:rowOff>
    </xdr:to>
    <xdr:sp>
      <xdr:nvSpPr>
        <xdr:cNvPr id="77" name="ตัวเชื่อมต่อตรง 87"/>
        <xdr:cNvSpPr>
          <a:spLocks/>
        </xdr:cNvSpPr>
      </xdr:nvSpPr>
      <xdr:spPr>
        <a:xfrm>
          <a:off x="28575" y="83743800"/>
          <a:ext cx="60483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45</xdr:row>
      <xdr:rowOff>38100</xdr:rowOff>
    </xdr:from>
    <xdr:to>
      <xdr:col>1</xdr:col>
      <xdr:colOff>1724025</xdr:colOff>
      <xdr:row>45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343150" y="12487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45</xdr:row>
      <xdr:rowOff>57150</xdr:rowOff>
    </xdr:from>
    <xdr:to>
      <xdr:col>2</xdr:col>
      <xdr:colOff>447675</xdr:colOff>
      <xdr:row>45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514725" y="12506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1619250</xdr:colOff>
      <xdr:row>292</xdr:row>
      <xdr:rowOff>0</xdr:rowOff>
    </xdr:from>
    <xdr:to>
      <xdr:col>1</xdr:col>
      <xdr:colOff>1771650</xdr:colOff>
      <xdr:row>292</xdr:row>
      <xdr:rowOff>0</xdr:rowOff>
    </xdr:to>
    <xdr:sp>
      <xdr:nvSpPr>
        <xdr:cNvPr id="3" name="Oval 41"/>
        <xdr:cNvSpPr>
          <a:spLocks/>
        </xdr:cNvSpPr>
      </xdr:nvSpPr>
      <xdr:spPr>
        <a:xfrm>
          <a:off x="2390775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292</xdr:row>
      <xdr:rowOff>0</xdr:rowOff>
    </xdr:from>
    <xdr:to>
      <xdr:col>2</xdr:col>
      <xdr:colOff>390525</xdr:colOff>
      <xdr:row>292</xdr:row>
      <xdr:rowOff>0</xdr:rowOff>
    </xdr:to>
    <xdr:sp>
      <xdr:nvSpPr>
        <xdr:cNvPr id="4" name="Oval 42"/>
        <xdr:cNvSpPr>
          <a:spLocks/>
        </xdr:cNvSpPr>
      </xdr:nvSpPr>
      <xdr:spPr>
        <a:xfrm>
          <a:off x="3457575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292</xdr:row>
      <xdr:rowOff>0</xdr:rowOff>
    </xdr:from>
    <xdr:to>
      <xdr:col>1</xdr:col>
      <xdr:colOff>1819275</xdr:colOff>
      <xdr:row>292</xdr:row>
      <xdr:rowOff>0</xdr:rowOff>
    </xdr:to>
    <xdr:sp>
      <xdr:nvSpPr>
        <xdr:cNvPr id="5" name="Oval 43"/>
        <xdr:cNvSpPr>
          <a:spLocks/>
        </xdr:cNvSpPr>
      </xdr:nvSpPr>
      <xdr:spPr>
        <a:xfrm>
          <a:off x="243840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1552575</xdr:colOff>
      <xdr:row>292</xdr:row>
      <xdr:rowOff>0</xdr:rowOff>
    </xdr:from>
    <xdr:to>
      <xdr:col>1</xdr:col>
      <xdr:colOff>1704975</xdr:colOff>
      <xdr:row>292</xdr:row>
      <xdr:rowOff>0</xdr:rowOff>
    </xdr:to>
    <xdr:sp>
      <xdr:nvSpPr>
        <xdr:cNvPr id="6" name="Oval 45"/>
        <xdr:cNvSpPr>
          <a:spLocks/>
        </xdr:cNvSpPr>
      </xdr:nvSpPr>
      <xdr:spPr>
        <a:xfrm>
          <a:off x="232410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292</xdr:row>
      <xdr:rowOff>0</xdr:rowOff>
    </xdr:from>
    <xdr:to>
      <xdr:col>2</xdr:col>
      <xdr:colOff>457200</xdr:colOff>
      <xdr:row>292</xdr:row>
      <xdr:rowOff>0</xdr:rowOff>
    </xdr:to>
    <xdr:sp>
      <xdr:nvSpPr>
        <xdr:cNvPr id="7" name="Oval 46"/>
        <xdr:cNvSpPr>
          <a:spLocks/>
        </xdr:cNvSpPr>
      </xdr:nvSpPr>
      <xdr:spPr>
        <a:xfrm>
          <a:off x="352425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292</xdr:row>
      <xdr:rowOff>0</xdr:rowOff>
    </xdr:from>
    <xdr:to>
      <xdr:col>1</xdr:col>
      <xdr:colOff>1743075</xdr:colOff>
      <xdr:row>292</xdr:row>
      <xdr:rowOff>0</xdr:rowOff>
    </xdr:to>
    <xdr:sp>
      <xdr:nvSpPr>
        <xdr:cNvPr id="8" name="Oval 47"/>
        <xdr:cNvSpPr>
          <a:spLocks/>
        </xdr:cNvSpPr>
      </xdr:nvSpPr>
      <xdr:spPr>
        <a:xfrm>
          <a:off x="236220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292</xdr:row>
      <xdr:rowOff>0</xdr:rowOff>
    </xdr:from>
    <xdr:to>
      <xdr:col>2</xdr:col>
      <xdr:colOff>390525</xdr:colOff>
      <xdr:row>292</xdr:row>
      <xdr:rowOff>0</xdr:rowOff>
    </xdr:to>
    <xdr:sp>
      <xdr:nvSpPr>
        <xdr:cNvPr id="9" name="Oval 48"/>
        <xdr:cNvSpPr>
          <a:spLocks/>
        </xdr:cNvSpPr>
      </xdr:nvSpPr>
      <xdr:spPr>
        <a:xfrm>
          <a:off x="3457575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1543050</xdr:colOff>
      <xdr:row>292</xdr:row>
      <xdr:rowOff>0</xdr:rowOff>
    </xdr:from>
    <xdr:to>
      <xdr:col>1</xdr:col>
      <xdr:colOff>1695450</xdr:colOff>
      <xdr:row>292</xdr:row>
      <xdr:rowOff>0</xdr:rowOff>
    </xdr:to>
    <xdr:sp>
      <xdr:nvSpPr>
        <xdr:cNvPr id="10" name="Oval 49"/>
        <xdr:cNvSpPr>
          <a:spLocks/>
        </xdr:cNvSpPr>
      </xdr:nvSpPr>
      <xdr:spPr>
        <a:xfrm>
          <a:off x="2314575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292</xdr:row>
      <xdr:rowOff>0</xdr:rowOff>
    </xdr:from>
    <xdr:to>
      <xdr:col>2</xdr:col>
      <xdr:colOff>438150</xdr:colOff>
      <xdr:row>292</xdr:row>
      <xdr:rowOff>0</xdr:rowOff>
    </xdr:to>
    <xdr:sp>
      <xdr:nvSpPr>
        <xdr:cNvPr id="11" name="Oval 50"/>
        <xdr:cNvSpPr>
          <a:spLocks/>
        </xdr:cNvSpPr>
      </xdr:nvSpPr>
      <xdr:spPr>
        <a:xfrm>
          <a:off x="350520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292</xdr:row>
      <xdr:rowOff>0</xdr:rowOff>
    </xdr:from>
    <xdr:to>
      <xdr:col>1</xdr:col>
      <xdr:colOff>1571625</xdr:colOff>
      <xdr:row>292</xdr:row>
      <xdr:rowOff>0</xdr:rowOff>
    </xdr:to>
    <xdr:sp>
      <xdr:nvSpPr>
        <xdr:cNvPr id="12" name="Oval 51"/>
        <xdr:cNvSpPr>
          <a:spLocks/>
        </xdr:cNvSpPr>
      </xdr:nvSpPr>
      <xdr:spPr>
        <a:xfrm>
          <a:off x="219075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292</xdr:row>
      <xdr:rowOff>0</xdr:rowOff>
    </xdr:from>
    <xdr:to>
      <xdr:col>2</xdr:col>
      <xdr:colOff>361950</xdr:colOff>
      <xdr:row>292</xdr:row>
      <xdr:rowOff>0</xdr:rowOff>
    </xdr:to>
    <xdr:sp>
      <xdr:nvSpPr>
        <xdr:cNvPr id="13" name="Oval 52"/>
        <xdr:cNvSpPr>
          <a:spLocks/>
        </xdr:cNvSpPr>
      </xdr:nvSpPr>
      <xdr:spPr>
        <a:xfrm>
          <a:off x="3429000" y="812577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292</xdr:row>
      <xdr:rowOff>0</xdr:rowOff>
    </xdr:from>
    <xdr:to>
      <xdr:col>2</xdr:col>
      <xdr:colOff>371475</xdr:colOff>
      <xdr:row>292</xdr:row>
      <xdr:rowOff>0</xdr:rowOff>
    </xdr:to>
    <xdr:sp>
      <xdr:nvSpPr>
        <xdr:cNvPr id="14" name="Oval 53"/>
        <xdr:cNvSpPr>
          <a:spLocks/>
        </xdr:cNvSpPr>
      </xdr:nvSpPr>
      <xdr:spPr>
        <a:xfrm>
          <a:off x="3429000" y="81257775"/>
          <a:ext cx="161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96</xdr:row>
      <xdr:rowOff>38100</xdr:rowOff>
    </xdr:from>
    <xdr:to>
      <xdr:col>1</xdr:col>
      <xdr:colOff>1724025</xdr:colOff>
      <xdr:row>96</xdr:row>
      <xdr:rowOff>180975</xdr:rowOff>
    </xdr:to>
    <xdr:sp>
      <xdr:nvSpPr>
        <xdr:cNvPr id="15" name="Oval 1"/>
        <xdr:cNvSpPr>
          <a:spLocks/>
        </xdr:cNvSpPr>
      </xdr:nvSpPr>
      <xdr:spPr>
        <a:xfrm>
          <a:off x="2343150" y="2631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96</xdr:row>
      <xdr:rowOff>76200</xdr:rowOff>
    </xdr:from>
    <xdr:to>
      <xdr:col>2</xdr:col>
      <xdr:colOff>390525</xdr:colOff>
      <xdr:row>96</xdr:row>
      <xdr:rowOff>219075</xdr:rowOff>
    </xdr:to>
    <xdr:sp>
      <xdr:nvSpPr>
        <xdr:cNvPr id="16" name="Oval 2"/>
        <xdr:cNvSpPr>
          <a:spLocks/>
        </xdr:cNvSpPr>
      </xdr:nvSpPr>
      <xdr:spPr>
        <a:xfrm>
          <a:off x="3457575" y="26355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96</xdr:row>
      <xdr:rowOff>38100</xdr:rowOff>
    </xdr:from>
    <xdr:to>
      <xdr:col>1</xdr:col>
      <xdr:colOff>1724025</xdr:colOff>
      <xdr:row>96</xdr:row>
      <xdr:rowOff>180975</xdr:rowOff>
    </xdr:to>
    <xdr:sp>
      <xdr:nvSpPr>
        <xdr:cNvPr id="17" name="Oval 1"/>
        <xdr:cNvSpPr>
          <a:spLocks/>
        </xdr:cNvSpPr>
      </xdr:nvSpPr>
      <xdr:spPr>
        <a:xfrm>
          <a:off x="2343150" y="2631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146</xdr:row>
      <xdr:rowOff>38100</xdr:rowOff>
    </xdr:from>
    <xdr:to>
      <xdr:col>1</xdr:col>
      <xdr:colOff>1724025</xdr:colOff>
      <xdr:row>146</xdr:row>
      <xdr:rowOff>180975</xdr:rowOff>
    </xdr:to>
    <xdr:sp>
      <xdr:nvSpPr>
        <xdr:cNvPr id="18" name="Oval 1"/>
        <xdr:cNvSpPr>
          <a:spLocks/>
        </xdr:cNvSpPr>
      </xdr:nvSpPr>
      <xdr:spPr>
        <a:xfrm>
          <a:off x="2343150" y="40128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146</xdr:row>
      <xdr:rowOff>38100</xdr:rowOff>
    </xdr:from>
    <xdr:to>
      <xdr:col>1</xdr:col>
      <xdr:colOff>1724025</xdr:colOff>
      <xdr:row>146</xdr:row>
      <xdr:rowOff>180975</xdr:rowOff>
    </xdr:to>
    <xdr:sp>
      <xdr:nvSpPr>
        <xdr:cNvPr id="19" name="Oval 1"/>
        <xdr:cNvSpPr>
          <a:spLocks/>
        </xdr:cNvSpPr>
      </xdr:nvSpPr>
      <xdr:spPr>
        <a:xfrm>
          <a:off x="2343150" y="40128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146</xdr:row>
      <xdr:rowOff>47625</xdr:rowOff>
    </xdr:from>
    <xdr:to>
      <xdr:col>2</xdr:col>
      <xdr:colOff>590550</xdr:colOff>
      <xdr:row>146</xdr:row>
      <xdr:rowOff>200025</xdr:rowOff>
    </xdr:to>
    <xdr:sp>
      <xdr:nvSpPr>
        <xdr:cNvPr id="20" name="Oval 275"/>
        <xdr:cNvSpPr>
          <a:spLocks/>
        </xdr:cNvSpPr>
      </xdr:nvSpPr>
      <xdr:spPr>
        <a:xfrm>
          <a:off x="3648075" y="401383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196</xdr:row>
      <xdr:rowOff>38100</xdr:rowOff>
    </xdr:from>
    <xdr:to>
      <xdr:col>1</xdr:col>
      <xdr:colOff>1724025</xdr:colOff>
      <xdr:row>196</xdr:row>
      <xdr:rowOff>180975</xdr:rowOff>
    </xdr:to>
    <xdr:sp>
      <xdr:nvSpPr>
        <xdr:cNvPr id="21" name="Oval 276"/>
        <xdr:cNvSpPr>
          <a:spLocks/>
        </xdr:cNvSpPr>
      </xdr:nvSpPr>
      <xdr:spPr>
        <a:xfrm>
          <a:off x="2343150" y="5446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196</xdr:row>
      <xdr:rowOff>38100</xdr:rowOff>
    </xdr:from>
    <xdr:to>
      <xdr:col>1</xdr:col>
      <xdr:colOff>1724025</xdr:colOff>
      <xdr:row>196</xdr:row>
      <xdr:rowOff>180975</xdr:rowOff>
    </xdr:to>
    <xdr:sp>
      <xdr:nvSpPr>
        <xdr:cNvPr id="22" name="Oval 279"/>
        <xdr:cNvSpPr>
          <a:spLocks/>
        </xdr:cNvSpPr>
      </xdr:nvSpPr>
      <xdr:spPr>
        <a:xfrm>
          <a:off x="2343150" y="5446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196</xdr:row>
      <xdr:rowOff>28575</xdr:rowOff>
    </xdr:from>
    <xdr:to>
      <xdr:col>2</xdr:col>
      <xdr:colOff>504825</xdr:colOff>
      <xdr:row>196</xdr:row>
      <xdr:rowOff>180975</xdr:rowOff>
    </xdr:to>
    <xdr:sp>
      <xdr:nvSpPr>
        <xdr:cNvPr id="23" name="Oval 281"/>
        <xdr:cNvSpPr>
          <a:spLocks/>
        </xdr:cNvSpPr>
      </xdr:nvSpPr>
      <xdr:spPr>
        <a:xfrm>
          <a:off x="3562350" y="54454425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237</xdr:row>
      <xdr:rowOff>38100</xdr:rowOff>
    </xdr:from>
    <xdr:to>
      <xdr:col>1</xdr:col>
      <xdr:colOff>1743075</xdr:colOff>
      <xdr:row>237</xdr:row>
      <xdr:rowOff>180975</xdr:rowOff>
    </xdr:to>
    <xdr:sp>
      <xdr:nvSpPr>
        <xdr:cNvPr id="24" name="Oval 282"/>
        <xdr:cNvSpPr>
          <a:spLocks/>
        </xdr:cNvSpPr>
      </xdr:nvSpPr>
      <xdr:spPr>
        <a:xfrm>
          <a:off x="2362200" y="65779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237</xdr:row>
      <xdr:rowOff>57150</xdr:rowOff>
    </xdr:from>
    <xdr:to>
      <xdr:col>2</xdr:col>
      <xdr:colOff>390525</xdr:colOff>
      <xdr:row>237</xdr:row>
      <xdr:rowOff>200025</xdr:rowOff>
    </xdr:to>
    <xdr:sp>
      <xdr:nvSpPr>
        <xdr:cNvPr id="25" name="Oval 283"/>
        <xdr:cNvSpPr>
          <a:spLocks/>
        </xdr:cNvSpPr>
      </xdr:nvSpPr>
      <xdr:spPr>
        <a:xfrm>
          <a:off x="3457575" y="6579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286</xdr:row>
      <xdr:rowOff>38100</xdr:rowOff>
    </xdr:from>
    <xdr:to>
      <xdr:col>1</xdr:col>
      <xdr:colOff>1724025</xdr:colOff>
      <xdr:row>286</xdr:row>
      <xdr:rowOff>180975</xdr:rowOff>
    </xdr:to>
    <xdr:sp>
      <xdr:nvSpPr>
        <xdr:cNvPr id="26" name="Oval 289"/>
        <xdr:cNvSpPr>
          <a:spLocks/>
        </xdr:cNvSpPr>
      </xdr:nvSpPr>
      <xdr:spPr>
        <a:xfrm>
          <a:off x="2343150" y="79638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266700</xdr:colOff>
      <xdr:row>286</xdr:row>
      <xdr:rowOff>76200</xdr:rowOff>
    </xdr:from>
    <xdr:to>
      <xdr:col>2</xdr:col>
      <xdr:colOff>419100</xdr:colOff>
      <xdr:row>286</xdr:row>
      <xdr:rowOff>219075</xdr:rowOff>
    </xdr:to>
    <xdr:sp>
      <xdr:nvSpPr>
        <xdr:cNvPr id="27" name="Oval 290"/>
        <xdr:cNvSpPr>
          <a:spLocks/>
        </xdr:cNvSpPr>
      </xdr:nvSpPr>
      <xdr:spPr>
        <a:xfrm>
          <a:off x="3486150" y="79676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286</xdr:row>
      <xdr:rowOff>38100</xdr:rowOff>
    </xdr:from>
    <xdr:to>
      <xdr:col>1</xdr:col>
      <xdr:colOff>1724025</xdr:colOff>
      <xdr:row>286</xdr:row>
      <xdr:rowOff>180975</xdr:rowOff>
    </xdr:to>
    <xdr:sp>
      <xdr:nvSpPr>
        <xdr:cNvPr id="28" name="Oval 292"/>
        <xdr:cNvSpPr>
          <a:spLocks/>
        </xdr:cNvSpPr>
      </xdr:nvSpPr>
      <xdr:spPr>
        <a:xfrm>
          <a:off x="2343150" y="79638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96</xdr:row>
      <xdr:rowOff>38100</xdr:rowOff>
    </xdr:from>
    <xdr:to>
      <xdr:col>1</xdr:col>
      <xdr:colOff>1724025</xdr:colOff>
      <xdr:row>96</xdr:row>
      <xdr:rowOff>180975</xdr:rowOff>
    </xdr:to>
    <xdr:sp>
      <xdr:nvSpPr>
        <xdr:cNvPr id="29" name="Oval 1"/>
        <xdr:cNvSpPr>
          <a:spLocks/>
        </xdr:cNvSpPr>
      </xdr:nvSpPr>
      <xdr:spPr>
        <a:xfrm>
          <a:off x="2343150" y="2631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542925</xdr:colOff>
      <xdr:row>1</xdr:row>
      <xdr:rowOff>266700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52</xdr:row>
      <xdr:rowOff>38100</xdr:rowOff>
    </xdr:from>
    <xdr:to>
      <xdr:col>0</xdr:col>
      <xdr:colOff>571500</xdr:colOff>
      <xdr:row>53</xdr:row>
      <xdr:rowOff>180975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1351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103</xdr:row>
      <xdr:rowOff>85725</xdr:rowOff>
    </xdr:from>
    <xdr:to>
      <xdr:col>0</xdr:col>
      <xdr:colOff>571500</xdr:colOff>
      <xdr:row>104</xdr:row>
      <xdr:rowOff>266700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1273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150</xdr:row>
      <xdr:rowOff>190500</xdr:rowOff>
    </xdr:from>
    <xdr:to>
      <xdr:col>14</xdr:col>
      <xdr:colOff>133350</xdr:colOff>
      <xdr:row>151</xdr:row>
      <xdr:rowOff>85725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4142422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241</xdr:row>
      <xdr:rowOff>171450</xdr:rowOff>
    </xdr:from>
    <xdr:to>
      <xdr:col>9</xdr:col>
      <xdr:colOff>504825</xdr:colOff>
      <xdr:row>242</xdr:row>
      <xdr:rowOff>142875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70560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5" name="ตัวเชื่อมต่อตรง 2"/>
        <xdr:cNvSpPr>
          <a:spLocks/>
        </xdr:cNvSpPr>
      </xdr:nvSpPr>
      <xdr:spPr>
        <a:xfrm>
          <a:off x="38100" y="466725"/>
          <a:ext cx="6362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619125</xdr:colOff>
      <xdr:row>2</xdr:row>
      <xdr:rowOff>19050</xdr:rowOff>
    </xdr:to>
    <xdr:sp>
      <xdr:nvSpPr>
        <xdr:cNvPr id="36" name="ตัวเชื่อมต่อตรง 4"/>
        <xdr:cNvSpPr>
          <a:spLocks/>
        </xdr:cNvSpPr>
      </xdr:nvSpPr>
      <xdr:spPr>
        <a:xfrm>
          <a:off x="76200" y="4476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47625</xdr:rowOff>
    </xdr:from>
    <xdr:to>
      <xdr:col>5</xdr:col>
      <xdr:colOff>0</xdr:colOff>
      <xdr:row>50</xdr:row>
      <xdr:rowOff>152400</xdr:rowOff>
    </xdr:to>
    <xdr:sp>
      <xdr:nvSpPr>
        <xdr:cNvPr id="37" name="ตัวเชื่อมต่อตรง 7"/>
        <xdr:cNvSpPr>
          <a:spLocks/>
        </xdr:cNvSpPr>
      </xdr:nvSpPr>
      <xdr:spPr>
        <a:xfrm>
          <a:off x="5172075" y="13811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38100</xdr:rowOff>
    </xdr:from>
    <xdr:to>
      <xdr:col>7</xdr:col>
      <xdr:colOff>0</xdr:colOff>
      <xdr:row>51</xdr:row>
      <xdr:rowOff>38100</xdr:rowOff>
    </xdr:to>
    <xdr:sp>
      <xdr:nvSpPr>
        <xdr:cNvPr id="38" name="ตัวเชื่อมต่อตรง 9"/>
        <xdr:cNvSpPr>
          <a:spLocks/>
        </xdr:cNvSpPr>
      </xdr:nvSpPr>
      <xdr:spPr>
        <a:xfrm>
          <a:off x="9525" y="140303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59</xdr:row>
      <xdr:rowOff>38100</xdr:rowOff>
    </xdr:from>
    <xdr:to>
      <xdr:col>19</xdr:col>
      <xdr:colOff>104775</xdr:colOff>
      <xdr:row>59</xdr:row>
      <xdr:rowOff>95250</xdr:rowOff>
    </xdr:to>
    <xdr:sp>
      <xdr:nvSpPr>
        <xdr:cNvPr id="39" name="ตัวเชื่อมต่อตรง 11"/>
        <xdr:cNvSpPr>
          <a:spLocks/>
        </xdr:cNvSpPr>
      </xdr:nvSpPr>
      <xdr:spPr>
        <a:xfrm>
          <a:off x="7477125" y="15782925"/>
          <a:ext cx="63341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219075</xdr:rowOff>
    </xdr:from>
    <xdr:to>
      <xdr:col>6</xdr:col>
      <xdr:colOff>628650</xdr:colOff>
      <xdr:row>51</xdr:row>
      <xdr:rowOff>38100</xdr:rowOff>
    </xdr:to>
    <xdr:sp>
      <xdr:nvSpPr>
        <xdr:cNvPr id="40" name="ตัวเชื่อมต่อตรง 54"/>
        <xdr:cNvSpPr>
          <a:spLocks/>
        </xdr:cNvSpPr>
      </xdr:nvSpPr>
      <xdr:spPr>
        <a:xfrm>
          <a:off x="28575" y="13982700"/>
          <a:ext cx="6343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0</xdr:rowOff>
    </xdr:from>
    <xdr:to>
      <xdr:col>6</xdr:col>
      <xdr:colOff>552450</xdr:colOff>
      <xdr:row>1</xdr:row>
      <xdr:rowOff>247650</xdr:rowOff>
    </xdr:to>
    <xdr:sp>
      <xdr:nvSpPr>
        <xdr:cNvPr id="41" name="สี่เหลี่ยมผืนผ้า 16"/>
        <xdr:cNvSpPr>
          <a:spLocks/>
        </xdr:cNvSpPr>
      </xdr:nvSpPr>
      <xdr:spPr>
        <a:xfrm>
          <a:off x="5657850" y="1619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5</xdr:col>
      <xdr:colOff>352425</xdr:colOff>
      <xdr:row>103</xdr:row>
      <xdr:rowOff>95250</xdr:rowOff>
    </xdr:from>
    <xdr:to>
      <xdr:col>6</xdr:col>
      <xdr:colOff>495300</xdr:colOff>
      <xdr:row>104</xdr:row>
      <xdr:rowOff>200025</xdr:rowOff>
    </xdr:to>
    <xdr:sp>
      <xdr:nvSpPr>
        <xdr:cNvPr id="42" name="สี่เหลี่ยมผืนผ้า 65"/>
        <xdr:cNvSpPr>
          <a:spLocks/>
        </xdr:cNvSpPr>
      </xdr:nvSpPr>
      <xdr:spPr>
        <a:xfrm>
          <a:off x="5524500" y="28136850"/>
          <a:ext cx="714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3/6</a:t>
          </a:r>
        </a:p>
      </xdr:txBody>
    </xdr:sp>
    <xdr:clientData/>
  </xdr:twoCellAnchor>
  <xdr:twoCellAnchor>
    <xdr:from>
      <xdr:col>5</xdr:col>
      <xdr:colOff>0</xdr:colOff>
      <xdr:row>101</xdr:row>
      <xdr:rowOff>47625</xdr:rowOff>
    </xdr:from>
    <xdr:to>
      <xdr:col>5</xdr:col>
      <xdr:colOff>0</xdr:colOff>
      <xdr:row>101</xdr:row>
      <xdr:rowOff>152400</xdr:rowOff>
    </xdr:to>
    <xdr:sp>
      <xdr:nvSpPr>
        <xdr:cNvPr id="43" name="ตัวเชื่อมต่อตรง 66"/>
        <xdr:cNvSpPr>
          <a:spLocks/>
        </xdr:cNvSpPr>
      </xdr:nvSpPr>
      <xdr:spPr>
        <a:xfrm>
          <a:off x="5172075" y="27755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44" name="ตัวเชื่อมต่อตรง 67"/>
        <xdr:cNvSpPr>
          <a:spLocks/>
        </xdr:cNvSpPr>
      </xdr:nvSpPr>
      <xdr:spPr>
        <a:xfrm>
          <a:off x="9525" y="279368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102</xdr:row>
      <xdr:rowOff>9525</xdr:rowOff>
    </xdr:from>
    <xdr:to>
      <xdr:col>6</xdr:col>
      <xdr:colOff>581025</xdr:colOff>
      <xdr:row>102</xdr:row>
      <xdr:rowOff>19050</xdr:rowOff>
    </xdr:to>
    <xdr:sp>
      <xdr:nvSpPr>
        <xdr:cNvPr id="45" name="ตัวเชื่อมต่อตรง 68"/>
        <xdr:cNvSpPr>
          <a:spLocks/>
        </xdr:cNvSpPr>
      </xdr:nvSpPr>
      <xdr:spPr>
        <a:xfrm>
          <a:off x="38100" y="279463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304800</xdr:colOff>
      <xdr:row>52</xdr:row>
      <xdr:rowOff>123825</xdr:rowOff>
    </xdr:from>
    <xdr:to>
      <xdr:col>6</xdr:col>
      <xdr:colOff>400050</xdr:colOff>
      <xdr:row>53</xdr:row>
      <xdr:rowOff>228600</xdr:rowOff>
    </xdr:to>
    <xdr:sp>
      <xdr:nvSpPr>
        <xdr:cNvPr id="46" name="สี่เหลี่ยมผืนผ้า 70"/>
        <xdr:cNvSpPr>
          <a:spLocks/>
        </xdr:cNvSpPr>
      </xdr:nvSpPr>
      <xdr:spPr>
        <a:xfrm>
          <a:off x="5476875" y="14220825"/>
          <a:ext cx="666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2/6</a:t>
          </a:r>
        </a:p>
      </xdr:txBody>
    </xdr:sp>
    <xdr:clientData/>
  </xdr:twoCellAnchor>
  <xdr:twoCellAnchor>
    <xdr:from>
      <xdr:col>5</xdr:col>
      <xdr:colOff>0</xdr:colOff>
      <xdr:row>151</xdr:row>
      <xdr:rowOff>47625</xdr:rowOff>
    </xdr:from>
    <xdr:to>
      <xdr:col>5</xdr:col>
      <xdr:colOff>0</xdr:colOff>
      <xdr:row>151</xdr:row>
      <xdr:rowOff>152400</xdr:rowOff>
    </xdr:to>
    <xdr:sp>
      <xdr:nvSpPr>
        <xdr:cNvPr id="47" name="ตัวเชื่อมต่อตรง 74"/>
        <xdr:cNvSpPr>
          <a:spLocks/>
        </xdr:cNvSpPr>
      </xdr:nvSpPr>
      <xdr:spPr>
        <a:xfrm>
          <a:off x="5172075" y="41567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150</xdr:row>
      <xdr:rowOff>219075</xdr:rowOff>
    </xdr:from>
    <xdr:to>
      <xdr:col>23</xdr:col>
      <xdr:colOff>104775</xdr:colOff>
      <xdr:row>151</xdr:row>
      <xdr:rowOff>85725</xdr:rowOff>
    </xdr:to>
    <xdr:sp>
      <xdr:nvSpPr>
        <xdr:cNvPr id="48" name="ตัวเชื่อมต่อตรง 75"/>
        <xdr:cNvSpPr>
          <a:spLocks/>
        </xdr:cNvSpPr>
      </xdr:nvSpPr>
      <xdr:spPr>
        <a:xfrm>
          <a:off x="9886950" y="41452800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152</xdr:row>
      <xdr:rowOff>0</xdr:rowOff>
    </xdr:from>
    <xdr:to>
      <xdr:col>6</xdr:col>
      <xdr:colOff>628650</xdr:colOff>
      <xdr:row>152</xdr:row>
      <xdr:rowOff>9525</xdr:rowOff>
    </xdr:to>
    <xdr:sp>
      <xdr:nvSpPr>
        <xdr:cNvPr id="49" name="ตัวเชื่อมต่อตรง 76"/>
        <xdr:cNvSpPr>
          <a:spLocks/>
        </xdr:cNvSpPr>
      </xdr:nvSpPr>
      <xdr:spPr>
        <a:xfrm>
          <a:off x="85725" y="417480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201</xdr:row>
      <xdr:rowOff>47625</xdr:rowOff>
    </xdr:from>
    <xdr:to>
      <xdr:col>5</xdr:col>
      <xdr:colOff>0</xdr:colOff>
      <xdr:row>201</xdr:row>
      <xdr:rowOff>152400</xdr:rowOff>
    </xdr:to>
    <xdr:sp>
      <xdr:nvSpPr>
        <xdr:cNvPr id="50" name="ตัวเชื่อมต่อตรง 82"/>
        <xdr:cNvSpPr>
          <a:spLocks/>
        </xdr:cNvSpPr>
      </xdr:nvSpPr>
      <xdr:spPr>
        <a:xfrm>
          <a:off x="5172075" y="55883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203</xdr:row>
      <xdr:rowOff>0</xdr:rowOff>
    </xdr:from>
    <xdr:to>
      <xdr:col>7</xdr:col>
      <xdr:colOff>0</xdr:colOff>
      <xdr:row>203</xdr:row>
      <xdr:rowOff>0</xdr:rowOff>
    </xdr:to>
    <xdr:sp>
      <xdr:nvSpPr>
        <xdr:cNvPr id="51" name="ตัวเชื่อมต่อตรง 83"/>
        <xdr:cNvSpPr>
          <a:spLocks/>
        </xdr:cNvSpPr>
      </xdr:nvSpPr>
      <xdr:spPr>
        <a:xfrm>
          <a:off x="9525" y="56121300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203</xdr:row>
      <xdr:rowOff>19050</xdr:rowOff>
    </xdr:from>
    <xdr:to>
      <xdr:col>6</xdr:col>
      <xdr:colOff>590550</xdr:colOff>
      <xdr:row>203</xdr:row>
      <xdr:rowOff>28575</xdr:rowOff>
    </xdr:to>
    <xdr:sp>
      <xdr:nvSpPr>
        <xdr:cNvPr id="52" name="ตัวเชื่อมต่อตรง 84"/>
        <xdr:cNvSpPr>
          <a:spLocks/>
        </xdr:cNvSpPr>
      </xdr:nvSpPr>
      <xdr:spPr>
        <a:xfrm>
          <a:off x="47625" y="561403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466725</xdr:colOff>
      <xdr:row>241</xdr:row>
      <xdr:rowOff>142875</xdr:rowOff>
    </xdr:from>
    <xdr:to>
      <xdr:col>13</xdr:col>
      <xdr:colOff>228600</xdr:colOff>
      <xdr:row>242</xdr:row>
      <xdr:rowOff>114300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670274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242</xdr:row>
      <xdr:rowOff>47625</xdr:rowOff>
    </xdr:from>
    <xdr:to>
      <xdr:col>5</xdr:col>
      <xdr:colOff>0</xdr:colOff>
      <xdr:row>242</xdr:row>
      <xdr:rowOff>152400</xdr:rowOff>
    </xdr:to>
    <xdr:sp>
      <xdr:nvSpPr>
        <xdr:cNvPr id="54" name="ตัวเชื่อมต่อตรง 86"/>
        <xdr:cNvSpPr>
          <a:spLocks/>
        </xdr:cNvSpPr>
      </xdr:nvSpPr>
      <xdr:spPr>
        <a:xfrm>
          <a:off x="5172075" y="67217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523875</xdr:colOff>
      <xdr:row>248</xdr:row>
      <xdr:rowOff>57150</xdr:rowOff>
    </xdr:from>
    <xdr:to>
      <xdr:col>18</xdr:col>
      <xdr:colOff>114300</xdr:colOff>
      <xdr:row>249</xdr:row>
      <xdr:rowOff>9525</xdr:rowOff>
    </xdr:to>
    <xdr:sp>
      <xdr:nvSpPr>
        <xdr:cNvPr id="55" name="ตัวเชื่อมต่อตรง 87"/>
        <xdr:cNvSpPr>
          <a:spLocks/>
        </xdr:cNvSpPr>
      </xdr:nvSpPr>
      <xdr:spPr>
        <a:xfrm>
          <a:off x="6915150" y="68799075"/>
          <a:ext cx="6296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28575</xdr:rowOff>
    </xdr:from>
    <xdr:to>
      <xdr:col>6</xdr:col>
      <xdr:colOff>542925</xdr:colOff>
      <xdr:row>243</xdr:row>
      <xdr:rowOff>38100</xdr:rowOff>
    </xdr:to>
    <xdr:sp>
      <xdr:nvSpPr>
        <xdr:cNvPr id="56" name="ตัวเชื่อมต่อตรง 88"/>
        <xdr:cNvSpPr>
          <a:spLocks/>
        </xdr:cNvSpPr>
      </xdr:nvSpPr>
      <xdr:spPr>
        <a:xfrm>
          <a:off x="0" y="674274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157</xdr:row>
      <xdr:rowOff>38100</xdr:rowOff>
    </xdr:from>
    <xdr:to>
      <xdr:col>11</xdr:col>
      <xdr:colOff>171450</xdr:colOff>
      <xdr:row>158</xdr:row>
      <xdr:rowOff>19050</xdr:rowOff>
    </xdr:to>
    <xdr:sp>
      <xdr:nvSpPr>
        <xdr:cNvPr id="57" name="สี่เหลี่ยมผืนผ้า 90"/>
        <xdr:cNvSpPr>
          <a:spLocks/>
        </xdr:cNvSpPr>
      </xdr:nvSpPr>
      <xdr:spPr>
        <a:xfrm>
          <a:off x="8324850" y="43338750"/>
          <a:ext cx="676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>
    <xdr:from>
      <xdr:col>8</xdr:col>
      <xdr:colOff>0</xdr:colOff>
      <xdr:row>207</xdr:row>
      <xdr:rowOff>0</xdr:rowOff>
    </xdr:from>
    <xdr:to>
      <xdr:col>9</xdr:col>
      <xdr:colOff>66675</xdr:colOff>
      <xdr:row>207</xdr:row>
      <xdr:rowOff>257175</xdr:rowOff>
    </xdr:to>
    <xdr:sp>
      <xdr:nvSpPr>
        <xdr:cNvPr id="58" name="สี่เหลี่ยมผืนผ้า 91"/>
        <xdr:cNvSpPr>
          <a:spLocks/>
        </xdr:cNvSpPr>
      </xdr:nvSpPr>
      <xdr:spPr>
        <a:xfrm>
          <a:off x="7000875" y="57169050"/>
          <a:ext cx="676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762000</xdr:colOff>
      <xdr:row>153</xdr:row>
      <xdr:rowOff>123825</xdr:rowOff>
    </xdr:from>
    <xdr:to>
      <xdr:col>1</xdr:col>
      <xdr:colOff>361950</xdr:colOff>
      <xdr:row>153</xdr:row>
      <xdr:rowOff>466725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0338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153</xdr:row>
      <xdr:rowOff>114300</xdr:rowOff>
    </xdr:from>
    <xdr:to>
      <xdr:col>6</xdr:col>
      <xdr:colOff>485775</xdr:colOff>
      <xdr:row>153</xdr:row>
      <xdr:rowOff>352425</xdr:rowOff>
    </xdr:to>
    <xdr:sp>
      <xdr:nvSpPr>
        <xdr:cNvPr id="60" name="สี่เหลี่ยมผืนผ้า 101"/>
        <xdr:cNvSpPr>
          <a:spLocks/>
        </xdr:cNvSpPr>
      </xdr:nvSpPr>
      <xdr:spPr>
        <a:xfrm>
          <a:off x="5629275" y="42024300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666750</xdr:colOff>
      <xdr:row>204</xdr:row>
      <xdr:rowOff>76200</xdr:rowOff>
    </xdr:from>
    <xdr:to>
      <xdr:col>1</xdr:col>
      <xdr:colOff>190500</xdr:colOff>
      <xdr:row>204</xdr:row>
      <xdr:rowOff>352425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63022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204</xdr:row>
      <xdr:rowOff>38100</xdr:rowOff>
    </xdr:from>
    <xdr:to>
      <xdr:col>6</xdr:col>
      <xdr:colOff>542925</xdr:colOff>
      <xdr:row>204</xdr:row>
      <xdr:rowOff>257175</xdr:rowOff>
    </xdr:to>
    <xdr:sp>
      <xdr:nvSpPr>
        <xdr:cNvPr id="62" name="สี่เหลี่ยมผืนผ้า 103"/>
        <xdr:cNvSpPr>
          <a:spLocks/>
        </xdr:cNvSpPr>
      </xdr:nvSpPr>
      <xdr:spPr>
        <a:xfrm>
          <a:off x="5619750" y="56264175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5/6</a:t>
          </a:r>
        </a:p>
      </xdr:txBody>
    </xdr:sp>
    <xdr:clientData/>
  </xdr:twoCellAnchor>
  <xdr:twoCellAnchor editAs="oneCell">
    <xdr:from>
      <xdr:col>0</xdr:col>
      <xdr:colOff>238125</xdr:colOff>
      <xdr:row>244</xdr:row>
      <xdr:rowOff>19050</xdr:rowOff>
    </xdr:from>
    <xdr:to>
      <xdr:col>0</xdr:col>
      <xdr:colOff>571500</xdr:colOff>
      <xdr:row>244</xdr:row>
      <xdr:rowOff>323850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752272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244</xdr:row>
      <xdr:rowOff>38100</xdr:rowOff>
    </xdr:from>
    <xdr:to>
      <xdr:col>6</xdr:col>
      <xdr:colOff>523875</xdr:colOff>
      <xdr:row>244</xdr:row>
      <xdr:rowOff>285750</xdr:rowOff>
    </xdr:to>
    <xdr:sp>
      <xdr:nvSpPr>
        <xdr:cNvPr id="64" name="สี่เหลี่ยมผืนผ้า 105"/>
        <xdr:cNvSpPr>
          <a:spLocks/>
        </xdr:cNvSpPr>
      </xdr:nvSpPr>
      <xdr:spPr>
        <a:xfrm>
          <a:off x="5553075" y="67541775"/>
          <a:ext cx="714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6/6</a:t>
          </a:r>
        </a:p>
      </xdr:txBody>
    </xdr:sp>
    <xdr:clientData/>
  </xdr:twoCellAnchor>
  <xdr:twoCellAnchor editAs="oneCell">
    <xdr:from>
      <xdr:col>0</xdr:col>
      <xdr:colOff>390525</xdr:colOff>
      <xdr:row>295</xdr:row>
      <xdr:rowOff>85725</xdr:rowOff>
    </xdr:from>
    <xdr:to>
      <xdr:col>0</xdr:col>
      <xdr:colOff>714375</xdr:colOff>
      <xdr:row>296</xdr:row>
      <xdr:rowOff>85725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19435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296</xdr:row>
      <xdr:rowOff>66675</xdr:rowOff>
    </xdr:from>
    <xdr:to>
      <xdr:col>0</xdr:col>
      <xdr:colOff>723900</xdr:colOff>
      <xdr:row>297</xdr:row>
      <xdr:rowOff>57150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17217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291</xdr:row>
      <xdr:rowOff>47625</xdr:rowOff>
    </xdr:from>
    <xdr:to>
      <xdr:col>5</xdr:col>
      <xdr:colOff>0</xdr:colOff>
      <xdr:row>291</xdr:row>
      <xdr:rowOff>152400</xdr:rowOff>
    </xdr:to>
    <xdr:sp>
      <xdr:nvSpPr>
        <xdr:cNvPr id="67" name="ตัวเชื่อมต่อตรง 113"/>
        <xdr:cNvSpPr>
          <a:spLocks/>
        </xdr:cNvSpPr>
      </xdr:nvSpPr>
      <xdr:spPr>
        <a:xfrm>
          <a:off x="5172075" y="81076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292</xdr:row>
      <xdr:rowOff>0</xdr:rowOff>
    </xdr:from>
    <xdr:to>
      <xdr:col>7</xdr:col>
      <xdr:colOff>0</xdr:colOff>
      <xdr:row>292</xdr:row>
      <xdr:rowOff>0</xdr:rowOff>
    </xdr:to>
    <xdr:sp>
      <xdr:nvSpPr>
        <xdr:cNvPr id="68" name="ตัวเชื่อมต่อตรง 114"/>
        <xdr:cNvSpPr>
          <a:spLocks/>
        </xdr:cNvSpPr>
      </xdr:nvSpPr>
      <xdr:spPr>
        <a:xfrm>
          <a:off x="9525" y="8125777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292</xdr:row>
      <xdr:rowOff>9525</xdr:rowOff>
    </xdr:from>
    <xdr:to>
      <xdr:col>6</xdr:col>
      <xdr:colOff>600075</xdr:colOff>
      <xdr:row>292</xdr:row>
      <xdr:rowOff>19050</xdr:rowOff>
    </xdr:to>
    <xdr:sp>
      <xdr:nvSpPr>
        <xdr:cNvPr id="69" name="ตัวเชื่อมต่อตรง 115"/>
        <xdr:cNvSpPr>
          <a:spLocks/>
        </xdr:cNvSpPr>
      </xdr:nvSpPr>
      <xdr:spPr>
        <a:xfrm>
          <a:off x="57150" y="812673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28575</xdr:rowOff>
    </xdr:from>
    <xdr:to>
      <xdr:col>7</xdr:col>
      <xdr:colOff>9525</xdr:colOff>
      <xdr:row>54</xdr:row>
      <xdr:rowOff>38100</xdr:rowOff>
    </xdr:to>
    <xdr:sp>
      <xdr:nvSpPr>
        <xdr:cNvPr id="70" name="ตัวเชื่อมต่อตรง 117"/>
        <xdr:cNvSpPr>
          <a:spLocks/>
        </xdr:cNvSpPr>
      </xdr:nvSpPr>
      <xdr:spPr>
        <a:xfrm>
          <a:off x="38100" y="14563725"/>
          <a:ext cx="6362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9525</xdr:rowOff>
    </xdr:from>
    <xdr:to>
      <xdr:col>6</xdr:col>
      <xdr:colOff>619125</xdr:colOff>
      <xdr:row>54</xdr:row>
      <xdr:rowOff>19050</xdr:rowOff>
    </xdr:to>
    <xdr:sp>
      <xdr:nvSpPr>
        <xdr:cNvPr id="71" name="ตัวเชื่อมต่อตรง 118"/>
        <xdr:cNvSpPr>
          <a:spLocks/>
        </xdr:cNvSpPr>
      </xdr:nvSpPr>
      <xdr:spPr>
        <a:xfrm>
          <a:off x="76200" y="145446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266700</xdr:rowOff>
    </xdr:from>
    <xdr:to>
      <xdr:col>6</xdr:col>
      <xdr:colOff>581025</xdr:colOff>
      <xdr:row>105</xdr:row>
      <xdr:rowOff>0</xdr:rowOff>
    </xdr:to>
    <xdr:sp>
      <xdr:nvSpPr>
        <xdr:cNvPr id="72" name="ตัวเชื่อมต่อตรง 119"/>
        <xdr:cNvSpPr>
          <a:spLocks/>
        </xdr:cNvSpPr>
      </xdr:nvSpPr>
      <xdr:spPr>
        <a:xfrm>
          <a:off x="38100" y="284702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102</xdr:row>
      <xdr:rowOff>38100</xdr:rowOff>
    </xdr:from>
    <xdr:to>
      <xdr:col>18</xdr:col>
      <xdr:colOff>428625</xdr:colOff>
      <xdr:row>102</xdr:row>
      <xdr:rowOff>47625</xdr:rowOff>
    </xdr:to>
    <xdr:sp>
      <xdr:nvSpPr>
        <xdr:cNvPr id="73" name="ตัวเชื่อมต่อตรง 120"/>
        <xdr:cNvSpPr>
          <a:spLocks/>
        </xdr:cNvSpPr>
      </xdr:nvSpPr>
      <xdr:spPr>
        <a:xfrm>
          <a:off x="7200900" y="279749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105</xdr:row>
      <xdr:rowOff>95250</xdr:rowOff>
    </xdr:from>
    <xdr:to>
      <xdr:col>18</xdr:col>
      <xdr:colOff>438150</xdr:colOff>
      <xdr:row>105</xdr:row>
      <xdr:rowOff>104775</xdr:rowOff>
    </xdr:to>
    <xdr:sp>
      <xdr:nvSpPr>
        <xdr:cNvPr id="74" name="ตัวเชื่อมต่อตรง 121"/>
        <xdr:cNvSpPr>
          <a:spLocks/>
        </xdr:cNvSpPr>
      </xdr:nvSpPr>
      <xdr:spPr>
        <a:xfrm>
          <a:off x="7210425" y="285750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238125</xdr:rowOff>
    </xdr:from>
    <xdr:to>
      <xdr:col>6</xdr:col>
      <xdr:colOff>581025</xdr:colOff>
      <xdr:row>104</xdr:row>
      <xdr:rowOff>247650</xdr:rowOff>
    </xdr:to>
    <xdr:sp>
      <xdr:nvSpPr>
        <xdr:cNvPr id="75" name="ตัวเชื่อมต่อตรง 122"/>
        <xdr:cNvSpPr>
          <a:spLocks/>
        </xdr:cNvSpPr>
      </xdr:nvSpPr>
      <xdr:spPr>
        <a:xfrm>
          <a:off x="38100" y="284416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102</xdr:row>
      <xdr:rowOff>85725</xdr:rowOff>
    </xdr:from>
    <xdr:to>
      <xdr:col>18</xdr:col>
      <xdr:colOff>428625</xdr:colOff>
      <xdr:row>102</xdr:row>
      <xdr:rowOff>95250</xdr:rowOff>
    </xdr:to>
    <xdr:sp>
      <xdr:nvSpPr>
        <xdr:cNvPr id="76" name="ตัวเชื่อมต่อตรง 123"/>
        <xdr:cNvSpPr>
          <a:spLocks/>
        </xdr:cNvSpPr>
      </xdr:nvSpPr>
      <xdr:spPr>
        <a:xfrm>
          <a:off x="7200900" y="2802255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105</xdr:row>
      <xdr:rowOff>142875</xdr:rowOff>
    </xdr:from>
    <xdr:to>
      <xdr:col>18</xdr:col>
      <xdr:colOff>438150</xdr:colOff>
      <xdr:row>105</xdr:row>
      <xdr:rowOff>152400</xdr:rowOff>
    </xdr:to>
    <xdr:sp>
      <xdr:nvSpPr>
        <xdr:cNvPr id="77" name="ตัวเชื่อมต่อตรง 124"/>
        <xdr:cNvSpPr>
          <a:spLocks/>
        </xdr:cNvSpPr>
      </xdr:nvSpPr>
      <xdr:spPr>
        <a:xfrm>
          <a:off x="7210425" y="286226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154</xdr:row>
      <xdr:rowOff>28575</xdr:rowOff>
    </xdr:from>
    <xdr:to>
      <xdr:col>6</xdr:col>
      <xdr:colOff>590550</xdr:colOff>
      <xdr:row>154</xdr:row>
      <xdr:rowOff>38100</xdr:rowOff>
    </xdr:to>
    <xdr:sp>
      <xdr:nvSpPr>
        <xdr:cNvPr id="78" name="ตัวเชื่อมต่อตรง 125"/>
        <xdr:cNvSpPr>
          <a:spLocks/>
        </xdr:cNvSpPr>
      </xdr:nvSpPr>
      <xdr:spPr>
        <a:xfrm>
          <a:off x="47625" y="424434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154</xdr:row>
      <xdr:rowOff>47625</xdr:rowOff>
    </xdr:from>
    <xdr:to>
      <xdr:col>6</xdr:col>
      <xdr:colOff>590550</xdr:colOff>
      <xdr:row>154</xdr:row>
      <xdr:rowOff>57150</xdr:rowOff>
    </xdr:to>
    <xdr:sp>
      <xdr:nvSpPr>
        <xdr:cNvPr id="79" name="ตัวเชื่อมต่อตรง 126"/>
        <xdr:cNvSpPr>
          <a:spLocks/>
        </xdr:cNvSpPr>
      </xdr:nvSpPr>
      <xdr:spPr>
        <a:xfrm>
          <a:off x="47625" y="424624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205</xdr:row>
      <xdr:rowOff>28575</xdr:rowOff>
    </xdr:from>
    <xdr:to>
      <xdr:col>6</xdr:col>
      <xdr:colOff>590550</xdr:colOff>
      <xdr:row>205</xdr:row>
      <xdr:rowOff>38100</xdr:rowOff>
    </xdr:to>
    <xdr:sp>
      <xdr:nvSpPr>
        <xdr:cNvPr id="80" name="ตัวเชื่อมต่อตรง 127"/>
        <xdr:cNvSpPr>
          <a:spLocks/>
        </xdr:cNvSpPr>
      </xdr:nvSpPr>
      <xdr:spPr>
        <a:xfrm>
          <a:off x="47625" y="566166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205</xdr:row>
      <xdr:rowOff>47625</xdr:rowOff>
    </xdr:from>
    <xdr:to>
      <xdr:col>6</xdr:col>
      <xdr:colOff>590550</xdr:colOff>
      <xdr:row>205</xdr:row>
      <xdr:rowOff>57150</xdr:rowOff>
    </xdr:to>
    <xdr:sp>
      <xdr:nvSpPr>
        <xdr:cNvPr id="81" name="ตัวเชื่อมต่อตรง 128"/>
        <xdr:cNvSpPr>
          <a:spLocks/>
        </xdr:cNvSpPr>
      </xdr:nvSpPr>
      <xdr:spPr>
        <a:xfrm>
          <a:off x="47625" y="566356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245</xdr:row>
      <xdr:rowOff>38100</xdr:rowOff>
    </xdr:from>
    <xdr:to>
      <xdr:col>6</xdr:col>
      <xdr:colOff>638175</xdr:colOff>
      <xdr:row>245</xdr:row>
      <xdr:rowOff>47625</xdr:rowOff>
    </xdr:to>
    <xdr:sp>
      <xdr:nvSpPr>
        <xdr:cNvPr id="82" name="ตัวเชื่อมต่อตรง 129"/>
        <xdr:cNvSpPr>
          <a:spLocks/>
        </xdr:cNvSpPr>
      </xdr:nvSpPr>
      <xdr:spPr>
        <a:xfrm>
          <a:off x="95250" y="67913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236</xdr:row>
      <xdr:rowOff>180975</xdr:rowOff>
    </xdr:from>
    <xdr:to>
      <xdr:col>19</xdr:col>
      <xdr:colOff>123825</xdr:colOff>
      <xdr:row>236</xdr:row>
      <xdr:rowOff>190500</xdr:rowOff>
    </xdr:to>
    <xdr:sp>
      <xdr:nvSpPr>
        <xdr:cNvPr id="83" name="ตัวเชื่อมต่อตรง 130"/>
        <xdr:cNvSpPr>
          <a:spLocks/>
        </xdr:cNvSpPr>
      </xdr:nvSpPr>
      <xdr:spPr>
        <a:xfrm>
          <a:off x="7543800" y="656367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9525</xdr:rowOff>
    </xdr:from>
    <xdr:to>
      <xdr:col>19</xdr:col>
      <xdr:colOff>190500</xdr:colOff>
      <xdr:row>238</xdr:row>
      <xdr:rowOff>19050</xdr:rowOff>
    </xdr:to>
    <xdr:sp>
      <xdr:nvSpPr>
        <xdr:cNvPr id="84" name="ตัวเชื่อมต่อตรง 131"/>
        <xdr:cNvSpPr>
          <a:spLocks/>
        </xdr:cNvSpPr>
      </xdr:nvSpPr>
      <xdr:spPr>
        <a:xfrm>
          <a:off x="7610475" y="660368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245</xdr:row>
      <xdr:rowOff>28575</xdr:rowOff>
    </xdr:from>
    <xdr:to>
      <xdr:col>6</xdr:col>
      <xdr:colOff>590550</xdr:colOff>
      <xdr:row>245</xdr:row>
      <xdr:rowOff>38100</xdr:rowOff>
    </xdr:to>
    <xdr:sp>
      <xdr:nvSpPr>
        <xdr:cNvPr id="85" name="ตัวเชื่อมต่อตรง 132"/>
        <xdr:cNvSpPr>
          <a:spLocks/>
        </xdr:cNvSpPr>
      </xdr:nvSpPr>
      <xdr:spPr>
        <a:xfrm>
          <a:off x="47625" y="67903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245</xdr:row>
      <xdr:rowOff>38100</xdr:rowOff>
    </xdr:from>
    <xdr:to>
      <xdr:col>6</xdr:col>
      <xdr:colOff>609600</xdr:colOff>
      <xdr:row>245</xdr:row>
      <xdr:rowOff>47625</xdr:rowOff>
    </xdr:to>
    <xdr:sp>
      <xdr:nvSpPr>
        <xdr:cNvPr id="86" name="ตัวเชื่อมต่อตรง 133"/>
        <xdr:cNvSpPr>
          <a:spLocks/>
        </xdr:cNvSpPr>
      </xdr:nvSpPr>
      <xdr:spPr>
        <a:xfrm>
          <a:off x="66675" y="679132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6</xdr:col>
      <xdr:colOff>542925</xdr:colOff>
      <xdr:row>243</xdr:row>
      <xdr:rowOff>9525</xdr:rowOff>
    </xdr:to>
    <xdr:sp>
      <xdr:nvSpPr>
        <xdr:cNvPr id="87" name="ตัวเชื่อมต่อตรง 135"/>
        <xdr:cNvSpPr>
          <a:spLocks/>
        </xdr:cNvSpPr>
      </xdr:nvSpPr>
      <xdr:spPr>
        <a:xfrm>
          <a:off x="0" y="673989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150</xdr:row>
      <xdr:rowOff>247650</xdr:rowOff>
    </xdr:from>
    <xdr:to>
      <xdr:col>23</xdr:col>
      <xdr:colOff>104775</xdr:colOff>
      <xdr:row>151</xdr:row>
      <xdr:rowOff>114300</xdr:rowOff>
    </xdr:to>
    <xdr:sp>
      <xdr:nvSpPr>
        <xdr:cNvPr id="88" name="ตัวเชื่อมต่อตรง 139"/>
        <xdr:cNvSpPr>
          <a:spLocks/>
        </xdr:cNvSpPr>
      </xdr:nvSpPr>
      <xdr:spPr>
        <a:xfrm>
          <a:off x="9886950" y="41481375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152</xdr:row>
      <xdr:rowOff>28575</xdr:rowOff>
    </xdr:from>
    <xdr:to>
      <xdr:col>6</xdr:col>
      <xdr:colOff>628650</xdr:colOff>
      <xdr:row>152</xdr:row>
      <xdr:rowOff>38100</xdr:rowOff>
    </xdr:to>
    <xdr:sp>
      <xdr:nvSpPr>
        <xdr:cNvPr id="89" name="ตัวเชื่อมต่อตรง 140"/>
        <xdr:cNvSpPr>
          <a:spLocks/>
        </xdr:cNvSpPr>
      </xdr:nvSpPr>
      <xdr:spPr>
        <a:xfrm>
          <a:off x="85725" y="417766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" name="Oval 26"/>
        <xdr:cNvSpPr>
          <a:spLocks/>
        </xdr:cNvSpPr>
      </xdr:nvSpPr>
      <xdr:spPr>
        <a:xfrm>
          <a:off x="2952750" y="61360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43</xdr:row>
      <xdr:rowOff>19050</xdr:rowOff>
    </xdr:from>
    <xdr:to>
      <xdr:col>2</xdr:col>
      <xdr:colOff>609600</xdr:colOff>
      <xdr:row>43</xdr:row>
      <xdr:rowOff>171450</xdr:rowOff>
    </xdr:to>
    <xdr:sp>
      <xdr:nvSpPr>
        <xdr:cNvPr id="2" name="Oval 44"/>
        <xdr:cNvSpPr>
          <a:spLocks/>
        </xdr:cNvSpPr>
      </xdr:nvSpPr>
      <xdr:spPr>
        <a:xfrm>
          <a:off x="3409950" y="12687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2038350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3" name="Oval 26"/>
        <xdr:cNvSpPr>
          <a:spLocks/>
        </xdr:cNvSpPr>
      </xdr:nvSpPr>
      <xdr:spPr>
        <a:xfrm>
          <a:off x="2952750" y="74942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43</xdr:row>
      <xdr:rowOff>28575</xdr:rowOff>
    </xdr:from>
    <xdr:to>
      <xdr:col>1</xdr:col>
      <xdr:colOff>1619250</xdr:colOff>
      <xdr:row>43</xdr:row>
      <xdr:rowOff>180975</xdr:rowOff>
    </xdr:to>
    <xdr:sp>
      <xdr:nvSpPr>
        <xdr:cNvPr id="4" name="Oval 41"/>
        <xdr:cNvSpPr>
          <a:spLocks/>
        </xdr:cNvSpPr>
      </xdr:nvSpPr>
      <xdr:spPr>
        <a:xfrm>
          <a:off x="238125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43</xdr:row>
      <xdr:rowOff>28575</xdr:rowOff>
    </xdr:from>
    <xdr:to>
      <xdr:col>1</xdr:col>
      <xdr:colOff>1619250</xdr:colOff>
      <xdr:row>43</xdr:row>
      <xdr:rowOff>180975</xdr:rowOff>
    </xdr:to>
    <xdr:sp>
      <xdr:nvSpPr>
        <xdr:cNvPr id="5" name="Oval 63"/>
        <xdr:cNvSpPr>
          <a:spLocks/>
        </xdr:cNvSpPr>
      </xdr:nvSpPr>
      <xdr:spPr>
        <a:xfrm>
          <a:off x="238125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43</xdr:row>
      <xdr:rowOff>28575</xdr:rowOff>
    </xdr:from>
    <xdr:to>
      <xdr:col>1</xdr:col>
      <xdr:colOff>1619250</xdr:colOff>
      <xdr:row>43</xdr:row>
      <xdr:rowOff>180975</xdr:rowOff>
    </xdr:to>
    <xdr:sp>
      <xdr:nvSpPr>
        <xdr:cNvPr id="6" name="Oval 99"/>
        <xdr:cNvSpPr>
          <a:spLocks/>
        </xdr:cNvSpPr>
      </xdr:nvSpPr>
      <xdr:spPr>
        <a:xfrm>
          <a:off x="238125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43</xdr:row>
      <xdr:rowOff>28575</xdr:rowOff>
    </xdr:from>
    <xdr:to>
      <xdr:col>1</xdr:col>
      <xdr:colOff>1619250</xdr:colOff>
      <xdr:row>43</xdr:row>
      <xdr:rowOff>180975</xdr:rowOff>
    </xdr:to>
    <xdr:sp>
      <xdr:nvSpPr>
        <xdr:cNvPr id="7" name="Oval 101"/>
        <xdr:cNvSpPr>
          <a:spLocks/>
        </xdr:cNvSpPr>
      </xdr:nvSpPr>
      <xdr:spPr>
        <a:xfrm>
          <a:off x="238125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43</xdr:row>
      <xdr:rowOff>28575</xdr:rowOff>
    </xdr:from>
    <xdr:to>
      <xdr:col>1</xdr:col>
      <xdr:colOff>1619250</xdr:colOff>
      <xdr:row>43</xdr:row>
      <xdr:rowOff>180975</xdr:rowOff>
    </xdr:to>
    <xdr:sp>
      <xdr:nvSpPr>
        <xdr:cNvPr id="8" name="Oval 103"/>
        <xdr:cNvSpPr>
          <a:spLocks/>
        </xdr:cNvSpPr>
      </xdr:nvSpPr>
      <xdr:spPr>
        <a:xfrm>
          <a:off x="2381250" y="12696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91</xdr:row>
      <xdr:rowOff>28575</xdr:rowOff>
    </xdr:from>
    <xdr:to>
      <xdr:col>1</xdr:col>
      <xdr:colOff>1619250</xdr:colOff>
      <xdr:row>91</xdr:row>
      <xdr:rowOff>180975</xdr:rowOff>
    </xdr:to>
    <xdr:sp>
      <xdr:nvSpPr>
        <xdr:cNvPr id="9" name="Oval 332"/>
        <xdr:cNvSpPr>
          <a:spLocks/>
        </xdr:cNvSpPr>
      </xdr:nvSpPr>
      <xdr:spPr>
        <a:xfrm>
          <a:off x="23812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91</xdr:row>
      <xdr:rowOff>28575</xdr:rowOff>
    </xdr:from>
    <xdr:to>
      <xdr:col>1</xdr:col>
      <xdr:colOff>1619250</xdr:colOff>
      <xdr:row>91</xdr:row>
      <xdr:rowOff>180975</xdr:rowOff>
    </xdr:to>
    <xdr:sp>
      <xdr:nvSpPr>
        <xdr:cNvPr id="10" name="Oval 333"/>
        <xdr:cNvSpPr>
          <a:spLocks/>
        </xdr:cNvSpPr>
      </xdr:nvSpPr>
      <xdr:spPr>
        <a:xfrm>
          <a:off x="23812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91</xdr:row>
      <xdr:rowOff>28575</xdr:rowOff>
    </xdr:from>
    <xdr:to>
      <xdr:col>1</xdr:col>
      <xdr:colOff>1619250</xdr:colOff>
      <xdr:row>91</xdr:row>
      <xdr:rowOff>180975</xdr:rowOff>
    </xdr:to>
    <xdr:sp>
      <xdr:nvSpPr>
        <xdr:cNvPr id="11" name="Oval 334"/>
        <xdr:cNvSpPr>
          <a:spLocks/>
        </xdr:cNvSpPr>
      </xdr:nvSpPr>
      <xdr:spPr>
        <a:xfrm>
          <a:off x="23812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91</xdr:row>
      <xdr:rowOff>28575</xdr:rowOff>
    </xdr:from>
    <xdr:to>
      <xdr:col>1</xdr:col>
      <xdr:colOff>1619250</xdr:colOff>
      <xdr:row>91</xdr:row>
      <xdr:rowOff>180975</xdr:rowOff>
    </xdr:to>
    <xdr:sp>
      <xdr:nvSpPr>
        <xdr:cNvPr id="12" name="Oval 336"/>
        <xdr:cNvSpPr>
          <a:spLocks/>
        </xdr:cNvSpPr>
      </xdr:nvSpPr>
      <xdr:spPr>
        <a:xfrm>
          <a:off x="23812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91</xdr:row>
      <xdr:rowOff>28575</xdr:rowOff>
    </xdr:from>
    <xdr:to>
      <xdr:col>1</xdr:col>
      <xdr:colOff>1619250</xdr:colOff>
      <xdr:row>91</xdr:row>
      <xdr:rowOff>180975</xdr:rowOff>
    </xdr:to>
    <xdr:sp>
      <xdr:nvSpPr>
        <xdr:cNvPr id="13" name="Oval 337"/>
        <xdr:cNvSpPr>
          <a:spLocks/>
        </xdr:cNvSpPr>
      </xdr:nvSpPr>
      <xdr:spPr>
        <a:xfrm>
          <a:off x="23812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141</xdr:row>
      <xdr:rowOff>0</xdr:rowOff>
    </xdr:from>
    <xdr:to>
      <xdr:col>1</xdr:col>
      <xdr:colOff>1619250</xdr:colOff>
      <xdr:row>141</xdr:row>
      <xdr:rowOff>0</xdr:rowOff>
    </xdr:to>
    <xdr:sp>
      <xdr:nvSpPr>
        <xdr:cNvPr id="14" name="Oval 338"/>
        <xdr:cNvSpPr>
          <a:spLocks/>
        </xdr:cNvSpPr>
      </xdr:nvSpPr>
      <xdr:spPr>
        <a:xfrm>
          <a:off x="2381250" y="41281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141</xdr:row>
      <xdr:rowOff>0</xdr:rowOff>
    </xdr:from>
    <xdr:to>
      <xdr:col>1</xdr:col>
      <xdr:colOff>1619250</xdr:colOff>
      <xdr:row>141</xdr:row>
      <xdr:rowOff>0</xdr:rowOff>
    </xdr:to>
    <xdr:sp>
      <xdr:nvSpPr>
        <xdr:cNvPr id="15" name="Oval 339"/>
        <xdr:cNvSpPr>
          <a:spLocks/>
        </xdr:cNvSpPr>
      </xdr:nvSpPr>
      <xdr:spPr>
        <a:xfrm>
          <a:off x="2381250" y="412813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174</xdr:row>
      <xdr:rowOff>28575</xdr:rowOff>
    </xdr:from>
    <xdr:to>
      <xdr:col>1</xdr:col>
      <xdr:colOff>1619250</xdr:colOff>
      <xdr:row>174</xdr:row>
      <xdr:rowOff>180975</xdr:rowOff>
    </xdr:to>
    <xdr:sp>
      <xdr:nvSpPr>
        <xdr:cNvPr id="16" name="Oval 344"/>
        <xdr:cNvSpPr>
          <a:spLocks/>
        </xdr:cNvSpPr>
      </xdr:nvSpPr>
      <xdr:spPr>
        <a:xfrm>
          <a:off x="2381250" y="5105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174</xdr:row>
      <xdr:rowOff>28575</xdr:rowOff>
    </xdr:from>
    <xdr:to>
      <xdr:col>1</xdr:col>
      <xdr:colOff>1619250</xdr:colOff>
      <xdr:row>174</xdr:row>
      <xdr:rowOff>180975</xdr:rowOff>
    </xdr:to>
    <xdr:sp>
      <xdr:nvSpPr>
        <xdr:cNvPr id="17" name="Oval 345"/>
        <xdr:cNvSpPr>
          <a:spLocks/>
        </xdr:cNvSpPr>
      </xdr:nvSpPr>
      <xdr:spPr>
        <a:xfrm>
          <a:off x="2381250" y="5105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174</xdr:row>
      <xdr:rowOff>28575</xdr:rowOff>
    </xdr:from>
    <xdr:to>
      <xdr:col>1</xdr:col>
      <xdr:colOff>1619250</xdr:colOff>
      <xdr:row>174</xdr:row>
      <xdr:rowOff>180975</xdr:rowOff>
    </xdr:to>
    <xdr:sp>
      <xdr:nvSpPr>
        <xdr:cNvPr id="18" name="Oval 346"/>
        <xdr:cNvSpPr>
          <a:spLocks/>
        </xdr:cNvSpPr>
      </xdr:nvSpPr>
      <xdr:spPr>
        <a:xfrm>
          <a:off x="2381250" y="5105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174</xdr:row>
      <xdr:rowOff>28575</xdr:rowOff>
    </xdr:from>
    <xdr:to>
      <xdr:col>1</xdr:col>
      <xdr:colOff>1619250</xdr:colOff>
      <xdr:row>174</xdr:row>
      <xdr:rowOff>180975</xdr:rowOff>
    </xdr:to>
    <xdr:sp>
      <xdr:nvSpPr>
        <xdr:cNvPr id="19" name="Oval 348"/>
        <xdr:cNvSpPr>
          <a:spLocks/>
        </xdr:cNvSpPr>
      </xdr:nvSpPr>
      <xdr:spPr>
        <a:xfrm>
          <a:off x="2381250" y="5105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174</xdr:row>
      <xdr:rowOff>28575</xdr:rowOff>
    </xdr:from>
    <xdr:to>
      <xdr:col>1</xdr:col>
      <xdr:colOff>1619250</xdr:colOff>
      <xdr:row>174</xdr:row>
      <xdr:rowOff>180975</xdr:rowOff>
    </xdr:to>
    <xdr:sp>
      <xdr:nvSpPr>
        <xdr:cNvPr id="20" name="Oval 349"/>
        <xdr:cNvSpPr>
          <a:spLocks/>
        </xdr:cNvSpPr>
      </xdr:nvSpPr>
      <xdr:spPr>
        <a:xfrm>
          <a:off x="2381250" y="51054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214</xdr:row>
      <xdr:rowOff>19050</xdr:rowOff>
    </xdr:from>
    <xdr:to>
      <xdr:col>8</xdr:col>
      <xdr:colOff>600075</xdr:colOff>
      <xdr:row>214</xdr:row>
      <xdr:rowOff>171450</xdr:rowOff>
    </xdr:to>
    <xdr:sp>
      <xdr:nvSpPr>
        <xdr:cNvPr id="21" name="Oval 352"/>
        <xdr:cNvSpPr>
          <a:spLocks/>
        </xdr:cNvSpPr>
      </xdr:nvSpPr>
      <xdr:spPr>
        <a:xfrm>
          <a:off x="8572500" y="62855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371475</xdr:colOff>
      <xdr:row>212</xdr:row>
      <xdr:rowOff>152400</xdr:rowOff>
    </xdr:from>
    <xdr:to>
      <xdr:col>12</xdr:col>
      <xdr:colOff>523875</xdr:colOff>
      <xdr:row>213</xdr:row>
      <xdr:rowOff>9525</xdr:rowOff>
    </xdr:to>
    <xdr:sp>
      <xdr:nvSpPr>
        <xdr:cNvPr id="22" name="Oval 355"/>
        <xdr:cNvSpPr>
          <a:spLocks/>
        </xdr:cNvSpPr>
      </xdr:nvSpPr>
      <xdr:spPr>
        <a:xfrm>
          <a:off x="10934700" y="62398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257</xdr:row>
      <xdr:rowOff>28575</xdr:rowOff>
    </xdr:from>
    <xdr:to>
      <xdr:col>1</xdr:col>
      <xdr:colOff>1619250</xdr:colOff>
      <xdr:row>257</xdr:row>
      <xdr:rowOff>180975</xdr:rowOff>
    </xdr:to>
    <xdr:sp>
      <xdr:nvSpPr>
        <xdr:cNvPr id="23" name="Oval 356"/>
        <xdr:cNvSpPr>
          <a:spLocks/>
        </xdr:cNvSpPr>
      </xdr:nvSpPr>
      <xdr:spPr>
        <a:xfrm>
          <a:off x="2381250" y="7556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257</xdr:row>
      <xdr:rowOff>28575</xdr:rowOff>
    </xdr:from>
    <xdr:to>
      <xdr:col>1</xdr:col>
      <xdr:colOff>1619250</xdr:colOff>
      <xdr:row>257</xdr:row>
      <xdr:rowOff>180975</xdr:rowOff>
    </xdr:to>
    <xdr:sp>
      <xdr:nvSpPr>
        <xdr:cNvPr id="24" name="Oval 357"/>
        <xdr:cNvSpPr>
          <a:spLocks/>
        </xdr:cNvSpPr>
      </xdr:nvSpPr>
      <xdr:spPr>
        <a:xfrm>
          <a:off x="2381250" y="7556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257</xdr:row>
      <xdr:rowOff>28575</xdr:rowOff>
    </xdr:from>
    <xdr:to>
      <xdr:col>1</xdr:col>
      <xdr:colOff>1619250</xdr:colOff>
      <xdr:row>257</xdr:row>
      <xdr:rowOff>180975</xdr:rowOff>
    </xdr:to>
    <xdr:sp>
      <xdr:nvSpPr>
        <xdr:cNvPr id="25" name="Oval 358"/>
        <xdr:cNvSpPr>
          <a:spLocks/>
        </xdr:cNvSpPr>
      </xdr:nvSpPr>
      <xdr:spPr>
        <a:xfrm>
          <a:off x="2381250" y="7556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257</xdr:row>
      <xdr:rowOff>28575</xdr:rowOff>
    </xdr:from>
    <xdr:to>
      <xdr:col>1</xdr:col>
      <xdr:colOff>1619250</xdr:colOff>
      <xdr:row>257</xdr:row>
      <xdr:rowOff>180975</xdr:rowOff>
    </xdr:to>
    <xdr:sp>
      <xdr:nvSpPr>
        <xdr:cNvPr id="26" name="Oval 360"/>
        <xdr:cNvSpPr>
          <a:spLocks/>
        </xdr:cNvSpPr>
      </xdr:nvSpPr>
      <xdr:spPr>
        <a:xfrm>
          <a:off x="2381250" y="7556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257</xdr:row>
      <xdr:rowOff>28575</xdr:rowOff>
    </xdr:from>
    <xdr:to>
      <xdr:col>1</xdr:col>
      <xdr:colOff>1619250</xdr:colOff>
      <xdr:row>257</xdr:row>
      <xdr:rowOff>180975</xdr:rowOff>
    </xdr:to>
    <xdr:sp>
      <xdr:nvSpPr>
        <xdr:cNvPr id="27" name="Oval 361"/>
        <xdr:cNvSpPr>
          <a:spLocks/>
        </xdr:cNvSpPr>
      </xdr:nvSpPr>
      <xdr:spPr>
        <a:xfrm>
          <a:off x="2381250" y="7556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91</xdr:row>
      <xdr:rowOff>28575</xdr:rowOff>
    </xdr:from>
    <xdr:to>
      <xdr:col>2</xdr:col>
      <xdr:colOff>685800</xdr:colOff>
      <xdr:row>91</xdr:row>
      <xdr:rowOff>180975</xdr:rowOff>
    </xdr:to>
    <xdr:sp>
      <xdr:nvSpPr>
        <xdr:cNvPr id="28" name="Oval 362"/>
        <xdr:cNvSpPr>
          <a:spLocks/>
        </xdr:cNvSpPr>
      </xdr:nvSpPr>
      <xdr:spPr>
        <a:xfrm>
          <a:off x="3486150" y="2654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174</xdr:row>
      <xdr:rowOff>57150</xdr:rowOff>
    </xdr:from>
    <xdr:to>
      <xdr:col>2</xdr:col>
      <xdr:colOff>685800</xdr:colOff>
      <xdr:row>174</xdr:row>
      <xdr:rowOff>209550</xdr:rowOff>
    </xdr:to>
    <xdr:sp>
      <xdr:nvSpPr>
        <xdr:cNvPr id="29" name="Oval 364"/>
        <xdr:cNvSpPr>
          <a:spLocks/>
        </xdr:cNvSpPr>
      </xdr:nvSpPr>
      <xdr:spPr>
        <a:xfrm>
          <a:off x="3486150" y="51082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533400</xdr:colOff>
      <xdr:row>209</xdr:row>
      <xdr:rowOff>9525</xdr:rowOff>
    </xdr:from>
    <xdr:to>
      <xdr:col>12</xdr:col>
      <xdr:colOff>76200</xdr:colOff>
      <xdr:row>209</xdr:row>
      <xdr:rowOff>161925</xdr:rowOff>
    </xdr:to>
    <xdr:sp>
      <xdr:nvSpPr>
        <xdr:cNvPr id="30" name="Oval 365"/>
        <xdr:cNvSpPr>
          <a:spLocks/>
        </xdr:cNvSpPr>
      </xdr:nvSpPr>
      <xdr:spPr>
        <a:xfrm>
          <a:off x="10487025" y="61369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257</xdr:row>
      <xdr:rowOff>66675</xdr:rowOff>
    </xdr:from>
    <xdr:to>
      <xdr:col>2</xdr:col>
      <xdr:colOff>685800</xdr:colOff>
      <xdr:row>257</xdr:row>
      <xdr:rowOff>219075</xdr:rowOff>
    </xdr:to>
    <xdr:sp>
      <xdr:nvSpPr>
        <xdr:cNvPr id="31" name="Oval 366"/>
        <xdr:cNvSpPr>
          <a:spLocks/>
        </xdr:cNvSpPr>
      </xdr:nvSpPr>
      <xdr:spPr>
        <a:xfrm>
          <a:off x="3486150" y="75599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32" name="Oval 368"/>
        <xdr:cNvSpPr>
          <a:spLocks/>
        </xdr:cNvSpPr>
      </xdr:nvSpPr>
      <xdr:spPr>
        <a:xfrm>
          <a:off x="2381250" y="39833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33" name="Oval 369"/>
        <xdr:cNvSpPr>
          <a:spLocks/>
        </xdr:cNvSpPr>
      </xdr:nvSpPr>
      <xdr:spPr>
        <a:xfrm>
          <a:off x="2381250" y="39833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34" name="Oval 370"/>
        <xdr:cNvSpPr>
          <a:spLocks/>
        </xdr:cNvSpPr>
      </xdr:nvSpPr>
      <xdr:spPr>
        <a:xfrm>
          <a:off x="2381250" y="39833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35" name="Oval 371"/>
        <xdr:cNvSpPr>
          <a:spLocks/>
        </xdr:cNvSpPr>
      </xdr:nvSpPr>
      <xdr:spPr>
        <a:xfrm>
          <a:off x="2381250" y="39833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561975</xdr:colOff>
      <xdr:row>136</xdr:row>
      <xdr:rowOff>19050</xdr:rowOff>
    </xdr:from>
    <xdr:to>
      <xdr:col>2</xdr:col>
      <xdr:colOff>714375</xdr:colOff>
      <xdr:row>136</xdr:row>
      <xdr:rowOff>171450</xdr:rowOff>
    </xdr:to>
    <xdr:sp>
      <xdr:nvSpPr>
        <xdr:cNvPr id="36" name="Oval 374"/>
        <xdr:cNvSpPr>
          <a:spLocks/>
        </xdr:cNvSpPr>
      </xdr:nvSpPr>
      <xdr:spPr>
        <a:xfrm>
          <a:off x="3514725" y="39824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200025</xdr:colOff>
      <xdr:row>193</xdr:row>
      <xdr:rowOff>152400</xdr:rowOff>
    </xdr:from>
    <xdr:to>
      <xdr:col>44</xdr:col>
      <xdr:colOff>123825</xdr:colOff>
      <xdr:row>201</xdr:row>
      <xdr:rowOff>190500</xdr:rowOff>
    </xdr:to>
    <xdr:sp>
      <xdr:nvSpPr>
        <xdr:cNvPr id="37" name="Text Box 375"/>
        <xdr:cNvSpPr txBox="1">
          <a:spLocks noChangeArrowheads="1"/>
        </xdr:cNvSpPr>
      </xdr:nvSpPr>
      <xdr:spPr>
        <a:xfrm>
          <a:off x="19907250" y="56788050"/>
          <a:ext cx="10287000" cy="24003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</xdr:col>
      <xdr:colOff>2038350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38" name="Oval 26"/>
        <xdr:cNvSpPr>
          <a:spLocks/>
        </xdr:cNvSpPr>
      </xdr:nvSpPr>
      <xdr:spPr>
        <a:xfrm>
          <a:off x="2952750" y="61655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212</xdr:row>
      <xdr:rowOff>28575</xdr:rowOff>
    </xdr:from>
    <xdr:to>
      <xdr:col>1</xdr:col>
      <xdr:colOff>1619250</xdr:colOff>
      <xdr:row>212</xdr:row>
      <xdr:rowOff>180975</xdr:rowOff>
    </xdr:to>
    <xdr:sp>
      <xdr:nvSpPr>
        <xdr:cNvPr id="39" name="Oval 356"/>
        <xdr:cNvSpPr>
          <a:spLocks/>
        </xdr:cNvSpPr>
      </xdr:nvSpPr>
      <xdr:spPr>
        <a:xfrm>
          <a:off x="2381250" y="6227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212</xdr:row>
      <xdr:rowOff>28575</xdr:rowOff>
    </xdr:from>
    <xdr:to>
      <xdr:col>1</xdr:col>
      <xdr:colOff>1619250</xdr:colOff>
      <xdr:row>212</xdr:row>
      <xdr:rowOff>180975</xdr:rowOff>
    </xdr:to>
    <xdr:sp>
      <xdr:nvSpPr>
        <xdr:cNvPr id="40" name="Oval 357"/>
        <xdr:cNvSpPr>
          <a:spLocks/>
        </xdr:cNvSpPr>
      </xdr:nvSpPr>
      <xdr:spPr>
        <a:xfrm>
          <a:off x="2381250" y="6227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212</xdr:row>
      <xdr:rowOff>28575</xdr:rowOff>
    </xdr:from>
    <xdr:to>
      <xdr:col>1</xdr:col>
      <xdr:colOff>1619250</xdr:colOff>
      <xdr:row>212</xdr:row>
      <xdr:rowOff>180975</xdr:rowOff>
    </xdr:to>
    <xdr:sp>
      <xdr:nvSpPr>
        <xdr:cNvPr id="41" name="Oval 358"/>
        <xdr:cNvSpPr>
          <a:spLocks/>
        </xdr:cNvSpPr>
      </xdr:nvSpPr>
      <xdr:spPr>
        <a:xfrm>
          <a:off x="2381250" y="6227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212</xdr:row>
      <xdr:rowOff>28575</xdr:rowOff>
    </xdr:from>
    <xdr:to>
      <xdr:col>1</xdr:col>
      <xdr:colOff>1619250</xdr:colOff>
      <xdr:row>212</xdr:row>
      <xdr:rowOff>180975</xdr:rowOff>
    </xdr:to>
    <xdr:sp>
      <xdr:nvSpPr>
        <xdr:cNvPr id="42" name="Oval 360"/>
        <xdr:cNvSpPr>
          <a:spLocks/>
        </xdr:cNvSpPr>
      </xdr:nvSpPr>
      <xdr:spPr>
        <a:xfrm>
          <a:off x="2381250" y="6227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212</xdr:row>
      <xdr:rowOff>28575</xdr:rowOff>
    </xdr:from>
    <xdr:to>
      <xdr:col>1</xdr:col>
      <xdr:colOff>1619250</xdr:colOff>
      <xdr:row>212</xdr:row>
      <xdr:rowOff>180975</xdr:rowOff>
    </xdr:to>
    <xdr:sp>
      <xdr:nvSpPr>
        <xdr:cNvPr id="43" name="Oval 361"/>
        <xdr:cNvSpPr>
          <a:spLocks/>
        </xdr:cNvSpPr>
      </xdr:nvSpPr>
      <xdr:spPr>
        <a:xfrm>
          <a:off x="2381250" y="6227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212</xdr:row>
      <xdr:rowOff>66675</xdr:rowOff>
    </xdr:from>
    <xdr:to>
      <xdr:col>2</xdr:col>
      <xdr:colOff>685800</xdr:colOff>
      <xdr:row>212</xdr:row>
      <xdr:rowOff>219075</xdr:rowOff>
    </xdr:to>
    <xdr:sp>
      <xdr:nvSpPr>
        <xdr:cNvPr id="44" name="Oval 366"/>
        <xdr:cNvSpPr>
          <a:spLocks/>
        </xdr:cNvSpPr>
      </xdr:nvSpPr>
      <xdr:spPr>
        <a:xfrm>
          <a:off x="3486150" y="62312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1" name="Oval 99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2" name="Oval 100"/>
        <xdr:cNvSpPr>
          <a:spLocks/>
        </xdr:cNvSpPr>
      </xdr:nvSpPr>
      <xdr:spPr>
        <a:xfrm>
          <a:off x="3105150" y="81229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3" name="Oval 101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4" name="Oval 102"/>
        <xdr:cNvSpPr>
          <a:spLocks/>
        </xdr:cNvSpPr>
      </xdr:nvSpPr>
      <xdr:spPr>
        <a:xfrm>
          <a:off x="3105150" y="81229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5" name="Oval 103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278</xdr:row>
      <xdr:rowOff>0</xdr:rowOff>
    </xdr:from>
    <xdr:to>
      <xdr:col>2</xdr:col>
      <xdr:colOff>0</xdr:colOff>
      <xdr:row>278</xdr:row>
      <xdr:rowOff>0</xdr:rowOff>
    </xdr:to>
    <xdr:sp>
      <xdr:nvSpPr>
        <xdr:cNvPr id="6" name="Oval 104"/>
        <xdr:cNvSpPr>
          <a:spLocks/>
        </xdr:cNvSpPr>
      </xdr:nvSpPr>
      <xdr:spPr>
        <a:xfrm>
          <a:off x="3105150" y="81229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7" name="Oval 105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8" name="Oval 107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9" name="Oval 110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10" name="Oval 111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11" name="Oval 112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278</xdr:row>
      <xdr:rowOff>0</xdr:rowOff>
    </xdr:from>
    <xdr:to>
      <xdr:col>1</xdr:col>
      <xdr:colOff>1590675</xdr:colOff>
      <xdr:row>278</xdr:row>
      <xdr:rowOff>0</xdr:rowOff>
    </xdr:to>
    <xdr:sp>
      <xdr:nvSpPr>
        <xdr:cNvPr id="12" name="Oval 113"/>
        <xdr:cNvSpPr>
          <a:spLocks/>
        </xdr:cNvSpPr>
      </xdr:nvSpPr>
      <xdr:spPr>
        <a:xfrm>
          <a:off x="2228850" y="812292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85725</xdr:rowOff>
    </xdr:from>
    <xdr:to>
      <xdr:col>0</xdr:col>
      <xdr:colOff>542925</xdr:colOff>
      <xdr:row>1</xdr:row>
      <xdr:rowOff>257175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49</xdr:row>
      <xdr:rowOff>0</xdr:rowOff>
    </xdr:from>
    <xdr:to>
      <xdr:col>11</xdr:col>
      <xdr:colOff>200025</xdr:colOff>
      <xdr:row>50</xdr:row>
      <xdr:rowOff>104775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42875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90</xdr:row>
      <xdr:rowOff>47625</xdr:rowOff>
    </xdr:from>
    <xdr:to>
      <xdr:col>1</xdr:col>
      <xdr:colOff>1762125</xdr:colOff>
      <xdr:row>90</xdr:row>
      <xdr:rowOff>200025</xdr:rowOff>
    </xdr:to>
    <xdr:sp>
      <xdr:nvSpPr>
        <xdr:cNvPr id="15" name="Oval 1"/>
        <xdr:cNvSpPr>
          <a:spLocks/>
        </xdr:cNvSpPr>
      </xdr:nvSpPr>
      <xdr:spPr>
        <a:xfrm>
          <a:off x="2400300" y="2646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90</xdr:row>
      <xdr:rowOff>47625</xdr:rowOff>
    </xdr:from>
    <xdr:to>
      <xdr:col>2</xdr:col>
      <xdr:colOff>723900</xdr:colOff>
      <xdr:row>90</xdr:row>
      <xdr:rowOff>200025</xdr:rowOff>
    </xdr:to>
    <xdr:sp>
      <xdr:nvSpPr>
        <xdr:cNvPr id="16" name="Oval 15"/>
        <xdr:cNvSpPr>
          <a:spLocks/>
        </xdr:cNvSpPr>
      </xdr:nvSpPr>
      <xdr:spPr>
        <a:xfrm>
          <a:off x="3676650" y="2646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100</xdr:row>
      <xdr:rowOff>0</xdr:rowOff>
    </xdr:from>
    <xdr:to>
      <xdr:col>10</xdr:col>
      <xdr:colOff>390525</xdr:colOff>
      <xdr:row>101</xdr:row>
      <xdr:rowOff>104775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1750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139</xdr:row>
      <xdr:rowOff>47625</xdr:rowOff>
    </xdr:from>
    <xdr:to>
      <xdr:col>1</xdr:col>
      <xdr:colOff>1762125</xdr:colOff>
      <xdr:row>139</xdr:row>
      <xdr:rowOff>200025</xdr:rowOff>
    </xdr:to>
    <xdr:sp>
      <xdr:nvSpPr>
        <xdr:cNvPr id="18" name="Oval 1"/>
        <xdr:cNvSpPr>
          <a:spLocks/>
        </xdr:cNvSpPr>
      </xdr:nvSpPr>
      <xdr:spPr>
        <a:xfrm>
          <a:off x="2400300" y="4075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139</xdr:row>
      <xdr:rowOff>47625</xdr:rowOff>
    </xdr:from>
    <xdr:to>
      <xdr:col>2</xdr:col>
      <xdr:colOff>723900</xdr:colOff>
      <xdr:row>139</xdr:row>
      <xdr:rowOff>200025</xdr:rowOff>
    </xdr:to>
    <xdr:sp>
      <xdr:nvSpPr>
        <xdr:cNvPr id="19" name="Oval 15"/>
        <xdr:cNvSpPr>
          <a:spLocks/>
        </xdr:cNvSpPr>
      </xdr:nvSpPr>
      <xdr:spPr>
        <a:xfrm>
          <a:off x="3676650" y="4075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149</xdr:row>
      <xdr:rowOff>0</xdr:rowOff>
    </xdr:from>
    <xdr:to>
      <xdr:col>12</xdr:col>
      <xdr:colOff>466725</xdr:colOff>
      <xdr:row>150</xdr:row>
      <xdr:rowOff>66675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34721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196</xdr:row>
      <xdr:rowOff>9525</xdr:rowOff>
    </xdr:from>
    <xdr:to>
      <xdr:col>11</xdr:col>
      <xdr:colOff>533400</xdr:colOff>
      <xdr:row>197</xdr:row>
      <xdr:rowOff>38100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71881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225</xdr:row>
      <xdr:rowOff>47625</xdr:rowOff>
    </xdr:from>
    <xdr:to>
      <xdr:col>1</xdr:col>
      <xdr:colOff>1762125</xdr:colOff>
      <xdr:row>225</xdr:row>
      <xdr:rowOff>200025</xdr:rowOff>
    </xdr:to>
    <xdr:sp>
      <xdr:nvSpPr>
        <xdr:cNvPr id="22" name="Oval 1"/>
        <xdr:cNvSpPr>
          <a:spLocks/>
        </xdr:cNvSpPr>
      </xdr:nvSpPr>
      <xdr:spPr>
        <a:xfrm>
          <a:off x="2400300" y="6580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225</xdr:row>
      <xdr:rowOff>47625</xdr:rowOff>
    </xdr:from>
    <xdr:to>
      <xdr:col>2</xdr:col>
      <xdr:colOff>723900</xdr:colOff>
      <xdr:row>225</xdr:row>
      <xdr:rowOff>200025</xdr:rowOff>
    </xdr:to>
    <xdr:sp>
      <xdr:nvSpPr>
        <xdr:cNvPr id="23" name="Oval 15"/>
        <xdr:cNvSpPr>
          <a:spLocks/>
        </xdr:cNvSpPr>
      </xdr:nvSpPr>
      <xdr:spPr>
        <a:xfrm>
          <a:off x="3676650" y="6580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234</xdr:row>
      <xdr:rowOff>76200</xdr:rowOff>
    </xdr:from>
    <xdr:to>
      <xdr:col>9</xdr:col>
      <xdr:colOff>419100</xdr:colOff>
      <xdr:row>235</xdr:row>
      <xdr:rowOff>180975</xdr:rowOff>
    </xdr:to>
    <xdr:pic>
      <xdr:nvPicPr>
        <xdr:cNvPr id="2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3418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272</xdr:row>
      <xdr:rowOff>47625</xdr:rowOff>
    </xdr:from>
    <xdr:to>
      <xdr:col>1</xdr:col>
      <xdr:colOff>1762125</xdr:colOff>
      <xdr:row>272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400300" y="7950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272</xdr:row>
      <xdr:rowOff>47625</xdr:rowOff>
    </xdr:from>
    <xdr:to>
      <xdr:col>2</xdr:col>
      <xdr:colOff>723900</xdr:colOff>
      <xdr:row>272</xdr:row>
      <xdr:rowOff>200025</xdr:rowOff>
    </xdr:to>
    <xdr:sp>
      <xdr:nvSpPr>
        <xdr:cNvPr id="26" name="Oval 15"/>
        <xdr:cNvSpPr>
          <a:spLocks/>
        </xdr:cNvSpPr>
      </xdr:nvSpPr>
      <xdr:spPr>
        <a:xfrm>
          <a:off x="3676650" y="7950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39</xdr:row>
      <xdr:rowOff>47625</xdr:rowOff>
    </xdr:from>
    <xdr:to>
      <xdr:col>1</xdr:col>
      <xdr:colOff>1762125</xdr:colOff>
      <xdr:row>39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40030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47625</xdr:rowOff>
    </xdr:from>
    <xdr:to>
      <xdr:col>2</xdr:col>
      <xdr:colOff>723900</xdr:colOff>
      <xdr:row>39</xdr:row>
      <xdr:rowOff>200025</xdr:rowOff>
    </xdr:to>
    <xdr:sp>
      <xdr:nvSpPr>
        <xdr:cNvPr id="28" name="Oval 15"/>
        <xdr:cNvSpPr>
          <a:spLocks/>
        </xdr:cNvSpPr>
      </xdr:nvSpPr>
      <xdr:spPr>
        <a:xfrm>
          <a:off x="367665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186</xdr:row>
      <xdr:rowOff>47625</xdr:rowOff>
    </xdr:from>
    <xdr:to>
      <xdr:col>1</xdr:col>
      <xdr:colOff>1762125</xdr:colOff>
      <xdr:row>186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00300" y="5446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186</xdr:row>
      <xdr:rowOff>47625</xdr:rowOff>
    </xdr:from>
    <xdr:to>
      <xdr:col>2</xdr:col>
      <xdr:colOff>723900</xdr:colOff>
      <xdr:row>186</xdr:row>
      <xdr:rowOff>200025</xdr:rowOff>
    </xdr:to>
    <xdr:sp>
      <xdr:nvSpPr>
        <xdr:cNvPr id="30" name="Oval 15"/>
        <xdr:cNvSpPr>
          <a:spLocks/>
        </xdr:cNvSpPr>
      </xdr:nvSpPr>
      <xdr:spPr>
        <a:xfrm>
          <a:off x="3676650" y="5446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85725</xdr:rowOff>
    </xdr:from>
    <xdr:to>
      <xdr:col>6</xdr:col>
      <xdr:colOff>514350</xdr:colOff>
      <xdr:row>1</xdr:row>
      <xdr:rowOff>190500</xdr:rowOff>
    </xdr:to>
    <xdr:sp>
      <xdr:nvSpPr>
        <xdr:cNvPr id="31" name="สี่เหลี่ยมผืนผ้า 31"/>
        <xdr:cNvSpPr>
          <a:spLocks/>
        </xdr:cNvSpPr>
      </xdr:nvSpPr>
      <xdr:spPr>
        <a:xfrm>
          <a:off x="5648325" y="857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11</xdr:col>
      <xdr:colOff>466725</xdr:colOff>
      <xdr:row>100</xdr:row>
      <xdr:rowOff>0</xdr:rowOff>
    </xdr:from>
    <xdr:to>
      <xdr:col>12</xdr:col>
      <xdr:colOff>495300</xdr:colOff>
      <xdr:row>100</xdr:row>
      <xdr:rowOff>257175</xdr:rowOff>
    </xdr:to>
    <xdr:sp>
      <xdr:nvSpPr>
        <xdr:cNvPr id="32" name="สี่เหลี่ยมผืนผ้า 33"/>
        <xdr:cNvSpPr>
          <a:spLocks/>
        </xdr:cNvSpPr>
      </xdr:nvSpPr>
      <xdr:spPr>
        <a:xfrm>
          <a:off x="9258300" y="2917507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12</xdr:col>
      <xdr:colOff>47625</xdr:colOff>
      <xdr:row>149</xdr:row>
      <xdr:rowOff>0</xdr:rowOff>
    </xdr:from>
    <xdr:to>
      <xdr:col>13</xdr:col>
      <xdr:colOff>47625</xdr:colOff>
      <xdr:row>149</xdr:row>
      <xdr:rowOff>152400</xdr:rowOff>
    </xdr:to>
    <xdr:sp>
      <xdr:nvSpPr>
        <xdr:cNvPr id="33" name="สี่เหลี่ยมผืนผ้า 34"/>
        <xdr:cNvSpPr>
          <a:spLocks/>
        </xdr:cNvSpPr>
      </xdr:nvSpPr>
      <xdr:spPr>
        <a:xfrm>
          <a:off x="9448800" y="4347210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2"/>
        <xdr:cNvSpPr>
          <a:spLocks/>
        </xdr:cNvSpPr>
      </xdr:nvSpPr>
      <xdr:spPr>
        <a:xfrm>
          <a:off x="38100" y="4667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581025</xdr:colOff>
      <xdr:row>2</xdr:row>
      <xdr:rowOff>19050</xdr:rowOff>
    </xdr:to>
    <xdr:sp>
      <xdr:nvSpPr>
        <xdr:cNvPr id="35" name="ตัวเชื่อมต่อตรง 4"/>
        <xdr:cNvSpPr>
          <a:spLocks/>
        </xdr:cNvSpPr>
      </xdr:nvSpPr>
      <xdr:spPr>
        <a:xfrm>
          <a:off x="76200" y="4476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11</xdr:col>
      <xdr:colOff>104775</xdr:colOff>
      <xdr:row>3</xdr:row>
      <xdr:rowOff>38100</xdr:rowOff>
    </xdr:to>
    <xdr:sp>
      <xdr:nvSpPr>
        <xdr:cNvPr id="36" name="สี่เหลี่ยมผืนผ้า 40"/>
        <xdr:cNvSpPr>
          <a:spLocks/>
        </xdr:cNvSpPr>
      </xdr:nvSpPr>
      <xdr:spPr>
        <a:xfrm>
          <a:off x="8229600" y="5238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266700</xdr:colOff>
      <xdr:row>45</xdr:row>
      <xdr:rowOff>180975</xdr:rowOff>
    </xdr:from>
    <xdr:to>
      <xdr:col>0</xdr:col>
      <xdr:colOff>542925</xdr:colOff>
      <xdr:row>46</xdr:row>
      <xdr:rowOff>276225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731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45</xdr:row>
      <xdr:rowOff>85725</xdr:rowOff>
    </xdr:from>
    <xdr:to>
      <xdr:col>6</xdr:col>
      <xdr:colOff>514350</xdr:colOff>
      <xdr:row>46</xdr:row>
      <xdr:rowOff>142875</xdr:rowOff>
    </xdr:to>
    <xdr:sp>
      <xdr:nvSpPr>
        <xdr:cNvPr id="38" name="สี่เหลี่ยมผืนผ้า 42"/>
        <xdr:cNvSpPr>
          <a:spLocks/>
        </xdr:cNvSpPr>
      </xdr:nvSpPr>
      <xdr:spPr>
        <a:xfrm>
          <a:off x="5648325" y="13277850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47625</xdr:colOff>
      <xdr:row>47</xdr:row>
      <xdr:rowOff>19050</xdr:rowOff>
    </xdr:from>
    <xdr:to>
      <xdr:col>7</xdr:col>
      <xdr:colOff>19050</xdr:colOff>
      <xdr:row>47</xdr:row>
      <xdr:rowOff>28575</xdr:rowOff>
    </xdr:to>
    <xdr:sp>
      <xdr:nvSpPr>
        <xdr:cNvPr id="39" name="ตัวเชื่อมต่อตรง 2"/>
        <xdr:cNvSpPr>
          <a:spLocks/>
        </xdr:cNvSpPr>
      </xdr:nvSpPr>
      <xdr:spPr>
        <a:xfrm>
          <a:off x="47625" y="137160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47625</xdr:rowOff>
    </xdr:from>
    <xdr:to>
      <xdr:col>6</xdr:col>
      <xdr:colOff>571500</xdr:colOff>
      <xdr:row>47</xdr:row>
      <xdr:rowOff>57150</xdr:rowOff>
    </xdr:to>
    <xdr:sp>
      <xdr:nvSpPr>
        <xdr:cNvPr id="40" name="ตัวเชื่อมต่อตรง 4"/>
        <xdr:cNvSpPr>
          <a:spLocks/>
        </xdr:cNvSpPr>
      </xdr:nvSpPr>
      <xdr:spPr>
        <a:xfrm>
          <a:off x="66675" y="137445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47</xdr:row>
      <xdr:rowOff>85725</xdr:rowOff>
    </xdr:from>
    <xdr:to>
      <xdr:col>11</xdr:col>
      <xdr:colOff>104775</xdr:colOff>
      <xdr:row>48</xdr:row>
      <xdr:rowOff>38100</xdr:rowOff>
    </xdr:to>
    <xdr:sp>
      <xdr:nvSpPr>
        <xdr:cNvPr id="41" name="สี่เหลี่ยมผืนผ้า 45"/>
        <xdr:cNvSpPr>
          <a:spLocks/>
        </xdr:cNvSpPr>
      </xdr:nvSpPr>
      <xdr:spPr>
        <a:xfrm>
          <a:off x="8229600" y="137826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247650</xdr:colOff>
      <xdr:row>96</xdr:row>
      <xdr:rowOff>85725</xdr:rowOff>
    </xdr:from>
    <xdr:to>
      <xdr:col>0</xdr:col>
      <xdr:colOff>542925</xdr:colOff>
      <xdr:row>97</xdr:row>
      <xdr:rowOff>228600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2702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96</xdr:row>
      <xdr:rowOff>85725</xdr:rowOff>
    </xdr:from>
    <xdr:to>
      <xdr:col>6</xdr:col>
      <xdr:colOff>514350</xdr:colOff>
      <xdr:row>97</xdr:row>
      <xdr:rowOff>190500</xdr:rowOff>
    </xdr:to>
    <xdr:sp>
      <xdr:nvSpPr>
        <xdr:cNvPr id="43" name="สี่เหลี่ยมผืนผ้า 47"/>
        <xdr:cNvSpPr>
          <a:spLocks/>
        </xdr:cNvSpPr>
      </xdr:nvSpPr>
      <xdr:spPr>
        <a:xfrm>
          <a:off x="5648325" y="28270200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98</xdr:row>
      <xdr:rowOff>28575</xdr:rowOff>
    </xdr:from>
    <xdr:to>
      <xdr:col>7</xdr:col>
      <xdr:colOff>9525</xdr:colOff>
      <xdr:row>98</xdr:row>
      <xdr:rowOff>38100</xdr:rowOff>
    </xdr:to>
    <xdr:sp>
      <xdr:nvSpPr>
        <xdr:cNvPr id="44" name="ตัวเชื่อมต่อตรง 2"/>
        <xdr:cNvSpPr>
          <a:spLocks/>
        </xdr:cNvSpPr>
      </xdr:nvSpPr>
      <xdr:spPr>
        <a:xfrm>
          <a:off x="38100" y="286512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98</xdr:row>
      <xdr:rowOff>9525</xdr:rowOff>
    </xdr:from>
    <xdr:to>
      <xdr:col>6</xdr:col>
      <xdr:colOff>581025</xdr:colOff>
      <xdr:row>98</xdr:row>
      <xdr:rowOff>19050</xdr:rowOff>
    </xdr:to>
    <xdr:sp>
      <xdr:nvSpPr>
        <xdr:cNvPr id="45" name="ตัวเชื่อมต่อตรง 4"/>
        <xdr:cNvSpPr>
          <a:spLocks/>
        </xdr:cNvSpPr>
      </xdr:nvSpPr>
      <xdr:spPr>
        <a:xfrm>
          <a:off x="76200" y="286321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98</xdr:row>
      <xdr:rowOff>85725</xdr:rowOff>
    </xdr:from>
    <xdr:to>
      <xdr:col>11</xdr:col>
      <xdr:colOff>104775</xdr:colOff>
      <xdr:row>99</xdr:row>
      <xdr:rowOff>38100</xdr:rowOff>
    </xdr:to>
    <xdr:sp>
      <xdr:nvSpPr>
        <xdr:cNvPr id="46" name="สี่เหลี่ยมผืนผ้า 50"/>
        <xdr:cNvSpPr>
          <a:spLocks/>
        </xdr:cNvSpPr>
      </xdr:nvSpPr>
      <xdr:spPr>
        <a:xfrm>
          <a:off x="8229600" y="28708350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247650</xdr:colOff>
      <xdr:row>145</xdr:row>
      <xdr:rowOff>85725</xdr:rowOff>
    </xdr:from>
    <xdr:to>
      <xdr:col>0</xdr:col>
      <xdr:colOff>542925</xdr:colOff>
      <xdr:row>146</xdr:row>
      <xdr:rowOff>228600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25672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145</xdr:row>
      <xdr:rowOff>85725</xdr:rowOff>
    </xdr:from>
    <xdr:to>
      <xdr:col>6</xdr:col>
      <xdr:colOff>514350</xdr:colOff>
      <xdr:row>146</xdr:row>
      <xdr:rowOff>190500</xdr:rowOff>
    </xdr:to>
    <xdr:sp>
      <xdr:nvSpPr>
        <xdr:cNvPr id="48" name="สี่เหลี่ยมผืนผ้า 52"/>
        <xdr:cNvSpPr>
          <a:spLocks/>
        </xdr:cNvSpPr>
      </xdr:nvSpPr>
      <xdr:spPr>
        <a:xfrm>
          <a:off x="5648325" y="425672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147</xdr:row>
      <xdr:rowOff>28575</xdr:rowOff>
    </xdr:from>
    <xdr:to>
      <xdr:col>7</xdr:col>
      <xdr:colOff>9525</xdr:colOff>
      <xdr:row>147</xdr:row>
      <xdr:rowOff>38100</xdr:rowOff>
    </xdr:to>
    <xdr:sp>
      <xdr:nvSpPr>
        <xdr:cNvPr id="49" name="ตัวเชื่อมต่อตรง 2"/>
        <xdr:cNvSpPr>
          <a:spLocks/>
        </xdr:cNvSpPr>
      </xdr:nvSpPr>
      <xdr:spPr>
        <a:xfrm>
          <a:off x="38100" y="429482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147</xdr:row>
      <xdr:rowOff>9525</xdr:rowOff>
    </xdr:from>
    <xdr:to>
      <xdr:col>6</xdr:col>
      <xdr:colOff>561975</xdr:colOff>
      <xdr:row>147</xdr:row>
      <xdr:rowOff>19050</xdr:rowOff>
    </xdr:to>
    <xdr:sp>
      <xdr:nvSpPr>
        <xdr:cNvPr id="50" name="ตัวเชื่อมต่อตรง 4"/>
        <xdr:cNvSpPr>
          <a:spLocks/>
        </xdr:cNvSpPr>
      </xdr:nvSpPr>
      <xdr:spPr>
        <a:xfrm>
          <a:off x="57150" y="429291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147</xdr:row>
      <xdr:rowOff>85725</xdr:rowOff>
    </xdr:from>
    <xdr:to>
      <xdr:col>11</xdr:col>
      <xdr:colOff>104775</xdr:colOff>
      <xdr:row>148</xdr:row>
      <xdr:rowOff>38100</xdr:rowOff>
    </xdr:to>
    <xdr:sp>
      <xdr:nvSpPr>
        <xdr:cNvPr id="51" name="สี่เหลี่ยมผืนผ้า 55"/>
        <xdr:cNvSpPr>
          <a:spLocks/>
        </xdr:cNvSpPr>
      </xdr:nvSpPr>
      <xdr:spPr>
        <a:xfrm>
          <a:off x="8229600" y="430053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219075</xdr:colOff>
      <xdr:row>192</xdr:row>
      <xdr:rowOff>38100</xdr:rowOff>
    </xdr:from>
    <xdr:to>
      <xdr:col>0</xdr:col>
      <xdr:colOff>514350</xdr:colOff>
      <xdr:row>193</xdr:row>
      <xdr:rowOff>190500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6226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193</xdr:row>
      <xdr:rowOff>161925</xdr:rowOff>
    </xdr:from>
    <xdr:to>
      <xdr:col>10</xdr:col>
      <xdr:colOff>409575</xdr:colOff>
      <xdr:row>194</xdr:row>
      <xdr:rowOff>85725</xdr:rowOff>
    </xdr:to>
    <xdr:sp>
      <xdr:nvSpPr>
        <xdr:cNvPr id="53" name="สี่เหลี่ยมผืนผ้า 57"/>
        <xdr:cNvSpPr>
          <a:spLocks/>
        </xdr:cNvSpPr>
      </xdr:nvSpPr>
      <xdr:spPr>
        <a:xfrm>
          <a:off x="7953375" y="564832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194</xdr:row>
      <xdr:rowOff>28575</xdr:rowOff>
    </xdr:from>
    <xdr:to>
      <xdr:col>7</xdr:col>
      <xdr:colOff>9525</xdr:colOff>
      <xdr:row>194</xdr:row>
      <xdr:rowOff>38100</xdr:rowOff>
    </xdr:to>
    <xdr:sp>
      <xdr:nvSpPr>
        <xdr:cNvPr id="54" name="ตัวเชื่อมต่อตรง 2"/>
        <xdr:cNvSpPr>
          <a:spLocks/>
        </xdr:cNvSpPr>
      </xdr:nvSpPr>
      <xdr:spPr>
        <a:xfrm>
          <a:off x="38100" y="566547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194</xdr:row>
      <xdr:rowOff>9525</xdr:rowOff>
    </xdr:from>
    <xdr:to>
      <xdr:col>6</xdr:col>
      <xdr:colOff>542925</xdr:colOff>
      <xdr:row>194</xdr:row>
      <xdr:rowOff>19050</xdr:rowOff>
    </xdr:to>
    <xdr:sp>
      <xdr:nvSpPr>
        <xdr:cNvPr id="55" name="ตัวเชื่อมต่อตรง 4"/>
        <xdr:cNvSpPr>
          <a:spLocks/>
        </xdr:cNvSpPr>
      </xdr:nvSpPr>
      <xdr:spPr>
        <a:xfrm>
          <a:off x="38100" y="566356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192</xdr:row>
      <xdr:rowOff>85725</xdr:rowOff>
    </xdr:from>
    <xdr:to>
      <xdr:col>6</xdr:col>
      <xdr:colOff>485775</xdr:colOff>
      <xdr:row>193</xdr:row>
      <xdr:rowOff>209550</xdr:rowOff>
    </xdr:to>
    <xdr:sp>
      <xdr:nvSpPr>
        <xdr:cNvPr id="56" name="สี่เหลี่ยมผืนผ้า 60"/>
        <xdr:cNvSpPr>
          <a:spLocks/>
        </xdr:cNvSpPr>
      </xdr:nvSpPr>
      <xdr:spPr>
        <a:xfrm>
          <a:off x="5715000" y="56273700"/>
          <a:ext cx="542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 editAs="oneCell">
    <xdr:from>
      <xdr:col>0</xdr:col>
      <xdr:colOff>219075</xdr:colOff>
      <xdr:row>231</xdr:row>
      <xdr:rowOff>38100</xdr:rowOff>
    </xdr:from>
    <xdr:to>
      <xdr:col>0</xdr:col>
      <xdr:colOff>514350</xdr:colOff>
      <xdr:row>232</xdr:row>
      <xdr:rowOff>180975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75703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232</xdr:row>
      <xdr:rowOff>161925</xdr:rowOff>
    </xdr:from>
    <xdr:to>
      <xdr:col>10</xdr:col>
      <xdr:colOff>409575</xdr:colOff>
      <xdr:row>233</xdr:row>
      <xdr:rowOff>85725</xdr:rowOff>
    </xdr:to>
    <xdr:sp>
      <xdr:nvSpPr>
        <xdr:cNvPr id="58" name="สี่เหลี่ยมผืนผ้า 62"/>
        <xdr:cNvSpPr>
          <a:spLocks/>
        </xdr:cNvSpPr>
      </xdr:nvSpPr>
      <xdr:spPr>
        <a:xfrm>
          <a:off x="7953375" y="678275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233</xdr:row>
      <xdr:rowOff>28575</xdr:rowOff>
    </xdr:from>
    <xdr:to>
      <xdr:col>7</xdr:col>
      <xdr:colOff>9525</xdr:colOff>
      <xdr:row>233</xdr:row>
      <xdr:rowOff>38100</xdr:rowOff>
    </xdr:to>
    <xdr:sp>
      <xdr:nvSpPr>
        <xdr:cNvPr id="59" name="ตัวเชื่อมต่อตรง 2"/>
        <xdr:cNvSpPr>
          <a:spLocks/>
        </xdr:cNvSpPr>
      </xdr:nvSpPr>
      <xdr:spPr>
        <a:xfrm>
          <a:off x="38100" y="6799897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9525</xdr:rowOff>
    </xdr:from>
    <xdr:to>
      <xdr:col>6</xdr:col>
      <xdr:colOff>542925</xdr:colOff>
      <xdr:row>233</xdr:row>
      <xdr:rowOff>19050</xdr:rowOff>
    </xdr:to>
    <xdr:sp>
      <xdr:nvSpPr>
        <xdr:cNvPr id="60" name="ตัวเชื่อมต่อตรง 4"/>
        <xdr:cNvSpPr>
          <a:spLocks/>
        </xdr:cNvSpPr>
      </xdr:nvSpPr>
      <xdr:spPr>
        <a:xfrm>
          <a:off x="38100" y="6797992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231</xdr:row>
      <xdr:rowOff>85725</xdr:rowOff>
    </xdr:from>
    <xdr:to>
      <xdr:col>6</xdr:col>
      <xdr:colOff>485775</xdr:colOff>
      <xdr:row>232</xdr:row>
      <xdr:rowOff>209550</xdr:rowOff>
    </xdr:to>
    <xdr:sp>
      <xdr:nvSpPr>
        <xdr:cNvPr id="61" name="สี่เหลี่ยมผืนผ้า 65"/>
        <xdr:cNvSpPr>
          <a:spLocks/>
        </xdr:cNvSpPr>
      </xdr:nvSpPr>
      <xdr:spPr>
        <a:xfrm>
          <a:off x="5715000" y="67617975"/>
          <a:ext cx="542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8"/>
  <sheetViews>
    <sheetView view="pageBreakPreview" zoomScaleSheetLayoutView="100" zoomScalePageLayoutView="0" workbookViewId="0" topLeftCell="A191">
      <selection activeCell="G304" sqref="G304"/>
    </sheetView>
  </sheetViews>
  <sheetFormatPr defaultColWidth="9.140625" defaultRowHeight="19.5" customHeight="1"/>
  <cols>
    <col min="1" max="1" width="12.57421875" style="1" customWidth="1"/>
    <col min="2" max="2" width="39.7109375" style="1" customWidth="1"/>
    <col min="3" max="3" width="15.00390625" style="1" customWidth="1"/>
    <col min="4" max="4" width="9.8515625" style="1" customWidth="1"/>
    <col min="5" max="6" width="9.421875" style="1" customWidth="1"/>
    <col min="7" max="7" width="10.00390625" style="1" customWidth="1"/>
    <col min="8" max="16384" width="9.140625" style="1" customWidth="1"/>
  </cols>
  <sheetData>
    <row r="1" spans="6:7" ht="10.5" customHeight="1">
      <c r="F1" s="117"/>
      <c r="G1" s="117"/>
    </row>
    <row r="2" spans="1:7" ht="21.75" customHeight="1">
      <c r="A2" s="126" t="s">
        <v>774</v>
      </c>
      <c r="B2" s="126"/>
      <c r="C2" s="126"/>
      <c r="D2" s="126"/>
      <c r="E2" s="126"/>
      <c r="F2" s="126"/>
      <c r="G2" s="126"/>
    </row>
    <row r="3" spans="1:7" ht="9" customHeight="1">
      <c r="A3" s="100"/>
      <c r="B3" s="100"/>
      <c r="C3" s="100"/>
      <c r="D3" s="100"/>
      <c r="E3" s="100"/>
      <c r="F3" s="100"/>
      <c r="G3" s="100"/>
    </row>
    <row r="4" spans="1:7" ht="21.75" customHeight="1">
      <c r="A4" s="119" t="s">
        <v>776</v>
      </c>
      <c r="B4" s="119"/>
      <c r="C4" s="119"/>
      <c r="D4" s="119"/>
      <c r="E4" s="119"/>
      <c r="F4" s="119"/>
      <c r="G4" s="119"/>
    </row>
    <row r="5" spans="1:7" ht="21.75" customHeight="1">
      <c r="A5" s="119" t="s">
        <v>777</v>
      </c>
      <c r="B5" s="119"/>
      <c r="C5" s="119"/>
      <c r="D5" s="119"/>
      <c r="E5" s="119"/>
      <c r="F5" s="119"/>
      <c r="G5" s="119"/>
    </row>
    <row r="6" spans="1:7" ht="22.5" customHeight="1">
      <c r="A6" s="119" t="s">
        <v>157</v>
      </c>
      <c r="B6" s="119"/>
      <c r="C6" s="119"/>
      <c r="D6" s="119"/>
      <c r="E6" s="119"/>
      <c r="F6" s="119"/>
      <c r="G6" s="119"/>
    </row>
    <row r="7" spans="1:7" ht="22.5" customHeight="1">
      <c r="A7" s="66" t="s">
        <v>149</v>
      </c>
      <c r="B7" s="5" t="s">
        <v>158</v>
      </c>
      <c r="C7" s="30"/>
      <c r="D7" s="30"/>
      <c r="E7" s="30"/>
      <c r="F7" s="6"/>
      <c r="G7" s="6" t="s">
        <v>783</v>
      </c>
    </row>
    <row r="8" spans="1:7" ht="22.5" customHeight="1">
      <c r="A8" s="66" t="s">
        <v>177</v>
      </c>
      <c r="B8" s="5"/>
      <c r="C8" s="5"/>
      <c r="D8" s="5"/>
      <c r="E8" s="5"/>
      <c r="F8" s="7" t="s">
        <v>150</v>
      </c>
      <c r="G8" s="6" t="s">
        <v>782</v>
      </c>
    </row>
    <row r="9" spans="1:7" ht="22.5" customHeight="1">
      <c r="A9" s="8" t="s">
        <v>1</v>
      </c>
      <c r="B9" s="9" t="s">
        <v>2</v>
      </c>
      <c r="C9" s="10"/>
      <c r="D9" s="10" t="s">
        <v>147</v>
      </c>
      <c r="E9" s="10" t="s">
        <v>148</v>
      </c>
      <c r="F9" s="8" t="s">
        <v>14</v>
      </c>
      <c r="G9" s="8" t="s">
        <v>15</v>
      </c>
    </row>
    <row r="10" spans="1:7" ht="22.5" customHeight="1">
      <c r="A10" s="11"/>
      <c r="B10" s="69" t="s">
        <v>216</v>
      </c>
      <c r="C10" s="70"/>
      <c r="D10" s="71"/>
      <c r="E10" s="71"/>
      <c r="F10" s="11"/>
      <c r="G10" s="11"/>
    </row>
    <row r="11" spans="1:7" ht="22.5" customHeight="1">
      <c r="A11" s="11"/>
      <c r="B11" s="120" t="s">
        <v>165</v>
      </c>
      <c r="C11" s="121"/>
      <c r="D11" s="74"/>
      <c r="E11" s="75"/>
      <c r="F11" s="11"/>
      <c r="G11" s="11"/>
    </row>
    <row r="12" spans="1:7" ht="22.5" customHeight="1">
      <c r="A12" s="63" t="s">
        <v>22</v>
      </c>
      <c r="B12" s="72" t="s">
        <v>159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2.5" customHeight="1">
      <c r="A13" s="14"/>
      <c r="B13" s="120" t="s">
        <v>217</v>
      </c>
      <c r="C13" s="121"/>
      <c r="D13" s="74"/>
      <c r="E13" s="69"/>
      <c r="F13" s="71"/>
      <c r="G13" s="68"/>
    </row>
    <row r="14" spans="1:7" ht="22.5" customHeight="1">
      <c r="A14" s="14" t="s">
        <v>16</v>
      </c>
      <c r="B14" s="72" t="s">
        <v>160</v>
      </c>
      <c r="C14" s="73"/>
      <c r="D14" s="14">
        <v>2</v>
      </c>
      <c r="E14" s="53">
        <v>0</v>
      </c>
      <c r="F14" s="54">
        <v>2</v>
      </c>
      <c r="G14" s="24">
        <v>2</v>
      </c>
    </row>
    <row r="15" spans="1:7" ht="22.5" customHeight="1">
      <c r="A15" s="14"/>
      <c r="B15" s="72" t="s">
        <v>151</v>
      </c>
      <c r="C15" s="77" t="s">
        <v>102</v>
      </c>
      <c r="D15" s="74"/>
      <c r="E15" s="75"/>
      <c r="F15" s="14"/>
      <c r="G15" s="14"/>
    </row>
    <row r="16" spans="1:7" ht="22.5" customHeight="1">
      <c r="A16" s="14" t="s">
        <v>29</v>
      </c>
      <c r="B16" s="72" t="s">
        <v>163</v>
      </c>
      <c r="C16" s="73"/>
      <c r="D16" s="14">
        <v>1</v>
      </c>
      <c r="E16" s="53">
        <v>2</v>
      </c>
      <c r="F16" s="54">
        <v>2</v>
      </c>
      <c r="G16" s="24">
        <v>3</v>
      </c>
    </row>
    <row r="17" spans="1:7" ht="22.5" customHeight="1">
      <c r="A17" s="18"/>
      <c r="B17" s="72" t="s">
        <v>155</v>
      </c>
      <c r="C17" s="73" t="s">
        <v>164</v>
      </c>
      <c r="D17" s="74"/>
      <c r="E17" s="75"/>
      <c r="F17" s="51"/>
      <c r="G17" s="51"/>
    </row>
    <row r="18" spans="1:7" ht="22.5" customHeight="1">
      <c r="A18" s="14" t="s">
        <v>161</v>
      </c>
      <c r="B18" s="72" t="s">
        <v>162</v>
      </c>
      <c r="C18" s="73"/>
      <c r="D18" s="14">
        <v>2</v>
      </c>
      <c r="E18" s="53">
        <v>0</v>
      </c>
      <c r="F18" s="14">
        <v>2</v>
      </c>
      <c r="G18" s="14">
        <v>2</v>
      </c>
    </row>
    <row r="19" spans="1:7" ht="22.5" customHeight="1">
      <c r="A19" s="14"/>
      <c r="B19" s="72" t="s">
        <v>152</v>
      </c>
      <c r="C19" s="73" t="s">
        <v>164</v>
      </c>
      <c r="D19" s="74"/>
      <c r="E19" s="75"/>
      <c r="F19" s="14"/>
      <c r="G19" s="14"/>
    </row>
    <row r="20" spans="1:7" ht="22.5" customHeight="1">
      <c r="A20" s="14" t="s">
        <v>685</v>
      </c>
      <c r="B20" s="72" t="s">
        <v>686</v>
      </c>
      <c r="C20" s="73"/>
      <c r="D20" s="14">
        <v>2</v>
      </c>
      <c r="E20" s="53">
        <v>0</v>
      </c>
      <c r="F20" s="14">
        <v>2</v>
      </c>
      <c r="G20" s="14">
        <v>2</v>
      </c>
    </row>
    <row r="21" spans="1:7" ht="22.5" customHeight="1">
      <c r="A21" s="14"/>
      <c r="B21" s="120" t="s">
        <v>166</v>
      </c>
      <c r="C21" s="121"/>
      <c r="D21" s="74"/>
      <c r="E21" s="75"/>
      <c r="F21" s="14"/>
      <c r="G21" s="14"/>
    </row>
    <row r="22" spans="1:7" ht="22.5" customHeight="1">
      <c r="A22" s="14" t="s">
        <v>664</v>
      </c>
      <c r="B22" s="72" t="s">
        <v>665</v>
      </c>
      <c r="C22" s="73"/>
      <c r="D22" s="14">
        <v>1</v>
      </c>
      <c r="E22" s="53">
        <v>0</v>
      </c>
      <c r="F22" s="14">
        <v>1</v>
      </c>
      <c r="G22" s="14">
        <v>1</v>
      </c>
    </row>
    <row r="23" spans="1:7" ht="22.5" customHeight="1">
      <c r="A23" s="63"/>
      <c r="B23" s="69" t="s">
        <v>748</v>
      </c>
      <c r="C23" s="70"/>
      <c r="D23" s="71"/>
      <c r="E23" s="76"/>
      <c r="F23" s="54"/>
      <c r="G23" s="24"/>
    </row>
    <row r="24" spans="1:7" ht="22.5" customHeight="1">
      <c r="A24" s="63"/>
      <c r="B24" s="72" t="s">
        <v>749</v>
      </c>
      <c r="C24" s="73"/>
      <c r="D24" s="74"/>
      <c r="E24" s="75"/>
      <c r="F24" s="54"/>
      <c r="G24" s="24"/>
    </row>
    <row r="25" spans="1:7" ht="22.5" customHeight="1">
      <c r="A25" s="14" t="s">
        <v>167</v>
      </c>
      <c r="B25" s="72" t="s">
        <v>168</v>
      </c>
      <c r="C25" s="73"/>
      <c r="D25" s="14">
        <v>2</v>
      </c>
      <c r="E25" s="53">
        <v>0</v>
      </c>
      <c r="F25" s="14">
        <v>2</v>
      </c>
      <c r="G25" s="14">
        <v>2</v>
      </c>
    </row>
    <row r="26" spans="1:7" s="2" customFormat="1" ht="22.5" customHeight="1">
      <c r="A26" s="63" t="s">
        <v>232</v>
      </c>
      <c r="B26" s="72" t="s">
        <v>234</v>
      </c>
      <c r="C26" s="73"/>
      <c r="D26" s="14">
        <v>2</v>
      </c>
      <c r="E26" s="53">
        <v>0</v>
      </c>
      <c r="F26" s="54">
        <v>2</v>
      </c>
      <c r="G26" s="24">
        <v>2</v>
      </c>
    </row>
    <row r="27" spans="1:7" ht="22.5" customHeight="1">
      <c r="A27" s="14" t="s">
        <v>19</v>
      </c>
      <c r="B27" s="72" t="s">
        <v>20</v>
      </c>
      <c r="C27" s="73"/>
      <c r="D27" s="14">
        <v>1</v>
      </c>
      <c r="E27" s="53">
        <v>3</v>
      </c>
      <c r="F27" s="14">
        <v>2</v>
      </c>
      <c r="G27" s="14">
        <v>4</v>
      </c>
    </row>
    <row r="28" spans="1:7" ht="22.5" customHeight="1">
      <c r="A28" s="14" t="s">
        <v>21</v>
      </c>
      <c r="B28" s="72" t="s">
        <v>169</v>
      </c>
      <c r="C28" s="73"/>
      <c r="D28" s="14">
        <v>2</v>
      </c>
      <c r="E28" s="53">
        <v>0</v>
      </c>
      <c r="F28" s="14">
        <v>2</v>
      </c>
      <c r="G28" s="14">
        <v>2</v>
      </c>
    </row>
    <row r="29" spans="1:7" ht="22.5" customHeight="1">
      <c r="A29" s="14"/>
      <c r="B29" s="72" t="s">
        <v>192</v>
      </c>
      <c r="C29" s="73"/>
      <c r="D29" s="74"/>
      <c r="E29" s="75"/>
      <c r="F29" s="14"/>
      <c r="G29" s="14"/>
    </row>
    <row r="30" spans="1:7" ht="22.5" customHeight="1">
      <c r="A30" s="14" t="s">
        <v>170</v>
      </c>
      <c r="B30" s="72" t="s">
        <v>68</v>
      </c>
      <c r="C30" s="73"/>
      <c r="D30" s="14">
        <v>0</v>
      </c>
      <c r="E30" s="53">
        <v>3</v>
      </c>
      <c r="F30" s="14">
        <v>1</v>
      </c>
      <c r="G30" s="14">
        <v>3</v>
      </c>
    </row>
    <row r="31" spans="1:7" ht="22.5" customHeight="1">
      <c r="A31" s="14" t="s">
        <v>171</v>
      </c>
      <c r="B31" s="72" t="s">
        <v>39</v>
      </c>
      <c r="C31" s="73"/>
      <c r="D31" s="14">
        <v>1</v>
      </c>
      <c r="E31" s="53">
        <v>3</v>
      </c>
      <c r="F31" s="14">
        <v>2</v>
      </c>
      <c r="G31" s="14">
        <v>4</v>
      </c>
    </row>
    <row r="32" spans="1:7" ht="22.5" customHeight="1">
      <c r="A32" s="14" t="s">
        <v>172</v>
      </c>
      <c r="B32" s="72" t="s">
        <v>40</v>
      </c>
      <c r="C32" s="73"/>
      <c r="D32" s="14">
        <v>1</v>
      </c>
      <c r="E32" s="53">
        <v>3</v>
      </c>
      <c r="F32" s="14">
        <v>2</v>
      </c>
      <c r="G32" s="14">
        <v>4</v>
      </c>
    </row>
    <row r="33" spans="1:7" ht="22.5" customHeight="1">
      <c r="A33" s="14"/>
      <c r="B33" s="72" t="s">
        <v>173</v>
      </c>
      <c r="C33" s="73"/>
      <c r="D33" s="74"/>
      <c r="E33" s="75"/>
      <c r="F33" s="14"/>
      <c r="G33" s="14"/>
    </row>
    <row r="34" spans="1:7" ht="22.5" customHeight="1">
      <c r="A34" s="24"/>
      <c r="B34" s="72" t="s">
        <v>153</v>
      </c>
      <c r="C34" s="73"/>
      <c r="D34" s="74"/>
      <c r="E34" s="75"/>
      <c r="F34" s="14"/>
      <c r="G34" s="14"/>
    </row>
    <row r="35" spans="1:7" ht="22.5" customHeight="1">
      <c r="A35" s="27"/>
      <c r="B35" s="72" t="s">
        <v>154</v>
      </c>
      <c r="C35" s="73"/>
      <c r="D35" s="74"/>
      <c r="E35" s="75"/>
      <c r="F35" s="11"/>
      <c r="G35" s="11"/>
    </row>
    <row r="36" spans="1:7" ht="22.5" customHeight="1">
      <c r="A36" s="11"/>
      <c r="B36" s="69" t="s">
        <v>174</v>
      </c>
      <c r="C36" s="70"/>
      <c r="D36" s="71"/>
      <c r="E36" s="76"/>
      <c r="F36" s="11"/>
      <c r="G36" s="11"/>
    </row>
    <row r="37" spans="1:7" ht="22.5" customHeight="1">
      <c r="A37" s="42"/>
      <c r="B37" s="69" t="s">
        <v>108</v>
      </c>
      <c r="C37" s="70"/>
      <c r="D37" s="71"/>
      <c r="E37" s="76"/>
      <c r="F37" s="14"/>
      <c r="G37" s="67"/>
    </row>
    <row r="38" spans="1:7" ht="22.5" customHeight="1">
      <c r="A38" s="14" t="s">
        <v>176</v>
      </c>
      <c r="B38" s="72" t="s">
        <v>42</v>
      </c>
      <c r="C38" s="73"/>
      <c r="D38" s="14">
        <v>0</v>
      </c>
      <c r="E38" s="14">
        <v>2</v>
      </c>
      <c r="F38" s="14">
        <v>0</v>
      </c>
      <c r="G38" s="14">
        <v>2</v>
      </c>
    </row>
    <row r="39" spans="1:7" ht="22.5" customHeight="1">
      <c r="A39" s="3"/>
      <c r="B39" s="124" t="s">
        <v>3</v>
      </c>
      <c r="C39" s="125"/>
      <c r="D39" s="14">
        <f>SUM(D12:D38)</f>
        <v>19</v>
      </c>
      <c r="E39" s="14">
        <f>SUM(E12:E38)</f>
        <v>16</v>
      </c>
      <c r="F39" s="14">
        <f>SUM(F12:F38)</f>
        <v>24</v>
      </c>
      <c r="G39" s="14">
        <f>SUM(G12:G38)</f>
        <v>35</v>
      </c>
    </row>
    <row r="40" spans="1:5" ht="18.75" customHeight="1">
      <c r="A40" s="28"/>
      <c r="B40" s="28"/>
      <c r="C40" s="28"/>
      <c r="D40" s="28"/>
      <c r="E40" s="28"/>
    </row>
    <row r="41" spans="1:5" ht="22.5" customHeight="1">
      <c r="A41" s="29" t="s">
        <v>178</v>
      </c>
      <c r="B41" s="30"/>
      <c r="C41" s="31" t="s">
        <v>179</v>
      </c>
      <c r="D41" s="31"/>
      <c r="E41" s="31"/>
    </row>
    <row r="42" spans="1:5" ht="22.5" customHeight="1">
      <c r="A42" s="32" t="s">
        <v>669</v>
      </c>
      <c r="B42" s="30"/>
      <c r="C42" s="32" t="s">
        <v>825</v>
      </c>
      <c r="D42" s="31"/>
      <c r="E42" s="31"/>
    </row>
    <row r="43" spans="1:5" ht="22.5" customHeight="1">
      <c r="A43" s="33" t="s">
        <v>99</v>
      </c>
      <c r="B43" s="30"/>
      <c r="C43" s="34" t="s">
        <v>126</v>
      </c>
      <c r="D43" s="34"/>
      <c r="E43" s="34"/>
    </row>
    <row r="44" spans="1:5" ht="18" customHeight="1">
      <c r="A44" s="31"/>
      <c r="B44" s="30"/>
      <c r="C44" s="31"/>
      <c r="D44" s="31"/>
      <c r="E44" s="31"/>
    </row>
    <row r="45" spans="1:5" ht="22.5" customHeight="1">
      <c r="A45" s="35"/>
      <c r="B45" s="29" t="s">
        <v>98</v>
      </c>
      <c r="C45" s="30"/>
      <c r="D45" s="31"/>
      <c r="E45" s="31"/>
    </row>
    <row r="46" spans="1:5" ht="22.5" customHeight="1">
      <c r="A46" s="35"/>
      <c r="B46" s="122" t="s">
        <v>750</v>
      </c>
      <c r="C46" s="122"/>
      <c r="D46" s="30"/>
      <c r="E46" s="31"/>
    </row>
    <row r="47" spans="1:5" ht="22.5" customHeight="1">
      <c r="A47" s="35"/>
      <c r="B47" s="118" t="s">
        <v>127</v>
      </c>
      <c r="C47" s="118"/>
      <c r="D47" s="37"/>
      <c r="E47" s="37"/>
    </row>
    <row r="48" spans="1:5" ht="18.75" customHeight="1">
      <c r="A48" s="35"/>
      <c r="B48" s="36"/>
      <c r="C48" s="36"/>
      <c r="D48" s="37"/>
      <c r="E48" s="37"/>
    </row>
    <row r="49" spans="1:5" ht="22.5" customHeight="1">
      <c r="A49" s="31"/>
      <c r="B49" s="38" t="s">
        <v>145</v>
      </c>
      <c r="C49" s="31"/>
      <c r="D49" s="31"/>
      <c r="E49" s="31"/>
    </row>
    <row r="50" spans="1:5" ht="20.25" customHeight="1">
      <c r="A50" s="31"/>
      <c r="B50" s="38"/>
      <c r="C50" s="31"/>
      <c r="D50" s="31"/>
      <c r="E50" s="31"/>
    </row>
    <row r="51" spans="1:5" ht="22.5" customHeight="1">
      <c r="A51" s="31"/>
      <c r="B51" s="33" t="s">
        <v>98</v>
      </c>
      <c r="C51" s="31"/>
      <c r="D51" s="31"/>
      <c r="E51" s="31"/>
    </row>
    <row r="52" spans="1:5" ht="22.5" customHeight="1">
      <c r="A52" s="31"/>
      <c r="B52" s="123" t="s">
        <v>826</v>
      </c>
      <c r="C52" s="123"/>
      <c r="D52" s="31"/>
      <c r="E52" s="31"/>
    </row>
    <row r="53" spans="1:5" ht="22.5" customHeight="1">
      <c r="A53" s="30"/>
      <c r="B53" s="123" t="s">
        <v>133</v>
      </c>
      <c r="C53" s="123"/>
      <c r="D53" s="30"/>
      <c r="E53" s="30"/>
    </row>
    <row r="54" spans="2:7" ht="18" customHeight="1">
      <c r="B54" s="106"/>
      <c r="C54" s="35"/>
      <c r="D54" s="107" t="s">
        <v>779</v>
      </c>
      <c r="E54" s="35"/>
      <c r="F54" s="35"/>
      <c r="G54" s="35"/>
    </row>
    <row r="55" spans="6:7" ht="8.25" customHeight="1">
      <c r="F55" s="117"/>
      <c r="G55" s="117"/>
    </row>
    <row r="56" spans="6:7" ht="8.25" customHeight="1">
      <c r="F56" s="117"/>
      <c r="G56" s="117"/>
    </row>
    <row r="57" spans="6:7" ht="10.5" customHeight="1">
      <c r="F57" s="117"/>
      <c r="G57" s="117"/>
    </row>
    <row r="58" spans="1:7" ht="21.75" customHeight="1">
      <c r="A58" s="126" t="s">
        <v>774</v>
      </c>
      <c r="B58" s="126"/>
      <c r="C58" s="126"/>
      <c r="D58" s="126"/>
      <c r="E58" s="126"/>
      <c r="F58" s="126"/>
      <c r="G58" s="126"/>
    </row>
    <row r="59" spans="1:7" ht="9" customHeight="1">
      <c r="A59" s="100"/>
      <c r="B59" s="100"/>
      <c r="C59" s="100"/>
      <c r="D59" s="100"/>
      <c r="E59" s="100"/>
      <c r="F59" s="100"/>
      <c r="G59" s="100"/>
    </row>
    <row r="60" spans="1:7" ht="21.75" customHeight="1">
      <c r="A60" s="119" t="s">
        <v>776</v>
      </c>
      <c r="B60" s="119"/>
      <c r="C60" s="119"/>
      <c r="D60" s="119"/>
      <c r="E60" s="119"/>
      <c r="F60" s="119"/>
      <c r="G60" s="119"/>
    </row>
    <row r="61" spans="1:7" ht="21.75" customHeight="1">
      <c r="A61" s="119" t="s">
        <v>777</v>
      </c>
      <c r="B61" s="119"/>
      <c r="C61" s="119"/>
      <c r="D61" s="119"/>
      <c r="E61" s="119"/>
      <c r="F61" s="119"/>
      <c r="G61" s="119"/>
    </row>
    <row r="62" spans="1:7" ht="22.5" customHeight="1">
      <c r="A62" s="66" t="s">
        <v>149</v>
      </c>
      <c r="B62" s="5" t="s">
        <v>158</v>
      </c>
      <c r="C62" s="30"/>
      <c r="D62" s="30"/>
      <c r="E62" s="30"/>
      <c r="F62" s="6"/>
      <c r="G62" s="6" t="s">
        <v>783</v>
      </c>
    </row>
    <row r="63" spans="1:7" ht="22.5" customHeight="1">
      <c r="A63" s="66" t="s">
        <v>177</v>
      </c>
      <c r="B63" s="5"/>
      <c r="C63" s="5"/>
      <c r="D63" s="5"/>
      <c r="E63" s="5"/>
      <c r="F63" s="7" t="s">
        <v>150</v>
      </c>
      <c r="G63" s="6" t="s">
        <v>784</v>
      </c>
    </row>
    <row r="64" spans="1:7" ht="22.5" customHeight="1">
      <c r="A64" s="8" t="s">
        <v>1</v>
      </c>
      <c r="B64" s="9" t="s">
        <v>2</v>
      </c>
      <c r="C64" s="10"/>
      <c r="D64" s="10" t="s">
        <v>147</v>
      </c>
      <c r="E64" s="10" t="s">
        <v>148</v>
      </c>
      <c r="F64" s="8" t="s">
        <v>14</v>
      </c>
      <c r="G64" s="8" t="s">
        <v>15</v>
      </c>
    </row>
    <row r="65" spans="1:7" ht="22.5" customHeight="1">
      <c r="A65" s="11"/>
      <c r="B65" s="69" t="s">
        <v>215</v>
      </c>
      <c r="C65" s="70"/>
      <c r="D65" s="71"/>
      <c r="E65" s="71"/>
      <c r="F65" s="11"/>
      <c r="G65" s="11"/>
    </row>
    <row r="66" spans="1:7" ht="22.5" customHeight="1">
      <c r="A66" s="11"/>
      <c r="B66" s="120" t="s">
        <v>181</v>
      </c>
      <c r="C66" s="121"/>
      <c r="D66" s="74"/>
      <c r="E66" s="75"/>
      <c r="F66" s="11"/>
      <c r="G66" s="11"/>
    </row>
    <row r="67" spans="1:7" ht="22.5" customHeight="1">
      <c r="A67" s="63" t="s">
        <v>28</v>
      </c>
      <c r="B67" s="72" t="s">
        <v>180</v>
      </c>
      <c r="C67" s="73"/>
      <c r="D67" s="14">
        <v>1</v>
      </c>
      <c r="E67" s="53">
        <v>0</v>
      </c>
      <c r="F67" s="54">
        <v>1</v>
      </c>
      <c r="G67" s="24">
        <v>1</v>
      </c>
    </row>
    <row r="68" spans="1:7" ht="22.5" customHeight="1">
      <c r="A68" s="14"/>
      <c r="B68" s="120" t="s">
        <v>194</v>
      </c>
      <c r="C68" s="121"/>
      <c r="D68" s="74"/>
      <c r="E68" s="69"/>
      <c r="F68" s="71"/>
      <c r="G68" s="68"/>
    </row>
    <row r="69" spans="1:7" ht="22.5" customHeight="1">
      <c r="A69" s="14" t="s">
        <v>182</v>
      </c>
      <c r="B69" s="72" t="s">
        <v>183</v>
      </c>
      <c r="C69" s="73"/>
      <c r="D69" s="14">
        <v>0</v>
      </c>
      <c r="E69" s="53">
        <v>2</v>
      </c>
      <c r="F69" s="54">
        <v>1</v>
      </c>
      <c r="G69" s="24">
        <v>2</v>
      </c>
    </row>
    <row r="70" spans="1:7" ht="22.5" customHeight="1">
      <c r="A70" s="14"/>
      <c r="B70" s="72" t="s">
        <v>151</v>
      </c>
      <c r="C70" s="77" t="s">
        <v>102</v>
      </c>
      <c r="D70" s="74"/>
      <c r="E70" s="75"/>
      <c r="F70" s="14"/>
      <c r="G70" s="14"/>
    </row>
    <row r="71" spans="1:7" ht="22.5" customHeight="1">
      <c r="A71" s="14" t="s">
        <v>36</v>
      </c>
      <c r="B71" s="72" t="s">
        <v>184</v>
      </c>
      <c r="C71" s="73"/>
      <c r="D71" s="14">
        <v>1</v>
      </c>
      <c r="E71" s="53">
        <v>2</v>
      </c>
      <c r="F71" s="54">
        <v>2</v>
      </c>
      <c r="G71" s="24">
        <v>3</v>
      </c>
    </row>
    <row r="72" spans="1:7" ht="22.5" customHeight="1">
      <c r="A72" s="18"/>
      <c r="B72" s="72" t="s">
        <v>195</v>
      </c>
      <c r="C72" s="73" t="s">
        <v>185</v>
      </c>
      <c r="D72" s="74"/>
      <c r="E72" s="75"/>
      <c r="F72" s="51"/>
      <c r="G72" s="51"/>
    </row>
    <row r="73" spans="1:7" ht="22.5" customHeight="1">
      <c r="A73" s="14"/>
      <c r="B73" s="72" t="s">
        <v>152</v>
      </c>
      <c r="C73" s="73" t="s">
        <v>193</v>
      </c>
      <c r="D73" s="74"/>
      <c r="E73" s="75"/>
      <c r="F73" s="14"/>
      <c r="G73" s="14"/>
    </row>
    <row r="74" spans="1:7" ht="22.5" customHeight="1">
      <c r="A74" s="14" t="s">
        <v>802</v>
      </c>
      <c r="B74" s="72" t="s">
        <v>803</v>
      </c>
      <c r="C74" s="73"/>
      <c r="D74" s="14">
        <v>1</v>
      </c>
      <c r="E74" s="53">
        <v>0</v>
      </c>
      <c r="F74" s="14">
        <v>1</v>
      </c>
      <c r="G74" s="14">
        <v>1</v>
      </c>
    </row>
    <row r="75" spans="1:7" ht="22.5" customHeight="1">
      <c r="A75" s="14"/>
      <c r="B75" s="120" t="s">
        <v>166</v>
      </c>
      <c r="C75" s="121"/>
      <c r="D75" s="74"/>
      <c r="E75" s="75"/>
      <c r="F75" s="14"/>
      <c r="G75" s="14"/>
    </row>
    <row r="76" spans="1:7" ht="22.5" customHeight="1">
      <c r="A76" s="14" t="s">
        <v>17</v>
      </c>
      <c r="B76" s="72" t="s">
        <v>186</v>
      </c>
      <c r="C76" s="73"/>
      <c r="D76" s="14">
        <v>0</v>
      </c>
      <c r="E76" s="53">
        <v>2</v>
      </c>
      <c r="F76" s="14">
        <v>1</v>
      </c>
      <c r="G76" s="14">
        <v>2</v>
      </c>
    </row>
    <row r="77" spans="1:7" ht="22.5" customHeight="1">
      <c r="A77" s="63"/>
      <c r="B77" s="69" t="s">
        <v>636</v>
      </c>
      <c r="C77" s="70"/>
      <c r="D77" s="71"/>
      <c r="E77" s="76"/>
      <c r="F77" s="54"/>
      <c r="G77" s="24"/>
    </row>
    <row r="78" spans="1:7" ht="22.5" customHeight="1">
      <c r="A78" s="63"/>
      <c r="B78" s="72" t="s">
        <v>635</v>
      </c>
      <c r="C78" s="73"/>
      <c r="D78" s="74"/>
      <c r="E78" s="75"/>
      <c r="F78" s="54"/>
      <c r="G78" s="24"/>
    </row>
    <row r="79" spans="1:7" ht="22.5" customHeight="1">
      <c r="A79" s="14" t="s">
        <v>31</v>
      </c>
      <c r="B79" s="72" t="s">
        <v>188</v>
      </c>
      <c r="C79" s="73"/>
      <c r="D79" s="14">
        <v>0</v>
      </c>
      <c r="E79" s="53">
        <v>6</v>
      </c>
      <c r="F79" s="14">
        <v>2</v>
      </c>
      <c r="G79" s="14">
        <v>6</v>
      </c>
    </row>
    <row r="80" spans="1:7" ht="22.5" customHeight="1">
      <c r="A80" s="14" t="s">
        <v>33</v>
      </c>
      <c r="B80" s="72" t="s">
        <v>34</v>
      </c>
      <c r="C80" s="73"/>
      <c r="D80" s="14">
        <v>1</v>
      </c>
      <c r="E80" s="53">
        <v>3</v>
      </c>
      <c r="F80" s="14">
        <v>2</v>
      </c>
      <c r="G80" s="14">
        <v>4</v>
      </c>
    </row>
    <row r="81" spans="1:7" ht="22.5" customHeight="1">
      <c r="A81" s="14" t="s">
        <v>25</v>
      </c>
      <c r="B81" s="72" t="s">
        <v>189</v>
      </c>
      <c r="C81" s="73"/>
      <c r="D81" s="14">
        <v>1</v>
      </c>
      <c r="E81" s="53">
        <v>3</v>
      </c>
      <c r="F81" s="14">
        <v>2</v>
      </c>
      <c r="G81" s="14">
        <v>4</v>
      </c>
    </row>
    <row r="82" spans="1:7" ht="22.5" customHeight="1">
      <c r="A82" s="14" t="s">
        <v>64</v>
      </c>
      <c r="B82" s="72" t="s">
        <v>26</v>
      </c>
      <c r="C82" s="73"/>
      <c r="D82" s="14">
        <v>1</v>
      </c>
      <c r="E82" s="53">
        <v>3</v>
      </c>
      <c r="F82" s="14">
        <v>2</v>
      </c>
      <c r="G82" s="14">
        <v>4</v>
      </c>
    </row>
    <row r="83" spans="1:7" ht="22.5" customHeight="1">
      <c r="A83" s="14"/>
      <c r="B83" s="72" t="s">
        <v>192</v>
      </c>
      <c r="C83" s="73"/>
      <c r="D83" s="74"/>
      <c r="E83" s="75"/>
      <c r="F83" s="14"/>
      <c r="G83" s="14"/>
    </row>
    <row r="84" spans="1:7" ht="22.5" customHeight="1">
      <c r="A84" s="14" t="s">
        <v>190</v>
      </c>
      <c r="B84" s="72" t="s">
        <v>69</v>
      </c>
      <c r="C84" s="73"/>
      <c r="D84" s="14">
        <v>1</v>
      </c>
      <c r="E84" s="53">
        <v>3</v>
      </c>
      <c r="F84" s="14">
        <v>2</v>
      </c>
      <c r="G84" s="14">
        <v>4</v>
      </c>
    </row>
    <row r="85" spans="1:7" ht="22.5" customHeight="1">
      <c r="A85" s="14" t="s">
        <v>191</v>
      </c>
      <c r="B85" s="72" t="s">
        <v>9</v>
      </c>
      <c r="C85" s="73"/>
      <c r="D85" s="14">
        <v>2</v>
      </c>
      <c r="E85" s="53">
        <v>3</v>
      </c>
      <c r="F85" s="14">
        <v>3</v>
      </c>
      <c r="G85" s="14">
        <v>5</v>
      </c>
    </row>
    <row r="86" spans="1:7" ht="20.25" customHeight="1">
      <c r="A86" s="14"/>
      <c r="B86" s="72" t="s">
        <v>173</v>
      </c>
      <c r="C86" s="73"/>
      <c r="D86" s="74"/>
      <c r="E86" s="75"/>
      <c r="F86" s="14"/>
      <c r="G86" s="14"/>
    </row>
    <row r="87" spans="1:7" ht="22.5" customHeight="1">
      <c r="A87" s="24"/>
      <c r="B87" s="72" t="s">
        <v>153</v>
      </c>
      <c r="C87" s="73"/>
      <c r="D87" s="74"/>
      <c r="E87" s="75"/>
      <c r="F87" s="14"/>
      <c r="G87" s="14"/>
    </row>
    <row r="88" spans="1:7" ht="22.5" customHeight="1">
      <c r="A88" s="27"/>
      <c r="B88" s="72" t="s">
        <v>154</v>
      </c>
      <c r="C88" s="73" t="s">
        <v>575</v>
      </c>
      <c r="D88" s="74"/>
      <c r="E88" s="75"/>
      <c r="F88" s="11"/>
      <c r="G88" s="11"/>
    </row>
    <row r="89" spans="1:7" ht="22.5" customHeight="1">
      <c r="A89" s="11"/>
      <c r="B89" s="69" t="s">
        <v>174</v>
      </c>
      <c r="C89" s="70" t="s">
        <v>110</v>
      </c>
      <c r="D89" s="71"/>
      <c r="E89" s="76"/>
      <c r="F89" s="11"/>
      <c r="G89" s="11"/>
    </row>
    <row r="90" spans="1:7" ht="22.5" customHeight="1">
      <c r="A90" s="14" t="s">
        <v>693</v>
      </c>
      <c r="B90" s="72" t="s">
        <v>694</v>
      </c>
      <c r="C90" s="73"/>
      <c r="D90" s="14">
        <v>1</v>
      </c>
      <c r="E90" s="53">
        <v>0</v>
      </c>
      <c r="F90" s="14">
        <v>1</v>
      </c>
      <c r="G90" s="14">
        <v>1</v>
      </c>
    </row>
    <row r="91" spans="1:7" ht="22.5" customHeight="1">
      <c r="A91" s="42"/>
      <c r="B91" s="69" t="s">
        <v>108</v>
      </c>
      <c r="C91" s="70"/>
      <c r="D91" s="71"/>
      <c r="E91" s="76"/>
      <c r="F91" s="14"/>
      <c r="G91" s="67"/>
    </row>
    <row r="92" spans="1:7" ht="22.5" customHeight="1">
      <c r="A92" s="14" t="s">
        <v>196</v>
      </c>
      <c r="B92" s="72" t="s">
        <v>43</v>
      </c>
      <c r="C92" s="73"/>
      <c r="D92" s="14">
        <v>0</v>
      </c>
      <c r="E92" s="14">
        <v>2</v>
      </c>
      <c r="F92" s="14">
        <v>0</v>
      </c>
      <c r="G92" s="14">
        <v>2</v>
      </c>
    </row>
    <row r="93" spans="1:7" ht="22.5" customHeight="1">
      <c r="A93" s="3"/>
      <c r="B93" s="124" t="s">
        <v>3</v>
      </c>
      <c r="C93" s="125"/>
      <c r="D93" s="14">
        <f>SUM(D67:D92)</f>
        <v>10</v>
      </c>
      <c r="E93" s="14">
        <f>SUM(E67:E92)</f>
        <v>29</v>
      </c>
      <c r="F93" s="14">
        <f>SUM(F67:F92)</f>
        <v>20</v>
      </c>
      <c r="G93" s="14">
        <f>SUM(G67:G92)</f>
        <v>39</v>
      </c>
    </row>
    <row r="94" spans="1:5" ht="22.5" customHeight="1">
      <c r="A94" s="28"/>
      <c r="B94" s="28"/>
      <c r="C94" s="28"/>
      <c r="D94" s="28"/>
      <c r="E94" s="28"/>
    </row>
    <row r="95" spans="1:5" ht="22.5" customHeight="1">
      <c r="A95" s="29" t="s">
        <v>178</v>
      </c>
      <c r="B95" s="30"/>
      <c r="C95" s="31" t="s">
        <v>179</v>
      </c>
      <c r="D95" s="31"/>
      <c r="E95" s="31"/>
    </row>
    <row r="96" spans="1:5" ht="22.5" customHeight="1">
      <c r="A96" s="32" t="s">
        <v>669</v>
      </c>
      <c r="B96" s="30"/>
      <c r="C96" s="32" t="s">
        <v>825</v>
      </c>
      <c r="D96" s="31"/>
      <c r="E96" s="31"/>
    </row>
    <row r="97" spans="1:5" ht="22.5" customHeight="1">
      <c r="A97" s="33" t="s">
        <v>99</v>
      </c>
      <c r="B97" s="30"/>
      <c r="C97" s="34" t="s">
        <v>126</v>
      </c>
      <c r="D97" s="34"/>
      <c r="E97" s="34"/>
    </row>
    <row r="98" spans="1:5" ht="19.5" customHeight="1">
      <c r="A98" s="31"/>
      <c r="B98" s="30"/>
      <c r="C98" s="31"/>
      <c r="D98" s="31"/>
      <c r="E98" s="31"/>
    </row>
    <row r="99" spans="1:5" ht="22.5" customHeight="1">
      <c r="A99" s="35"/>
      <c r="B99" s="29" t="s">
        <v>98</v>
      </c>
      <c r="C99" s="30"/>
      <c r="D99" s="31"/>
      <c r="E99" s="31"/>
    </row>
    <row r="100" spans="1:5" ht="22.5" customHeight="1">
      <c r="A100" s="35"/>
      <c r="B100" s="122" t="s">
        <v>750</v>
      </c>
      <c r="C100" s="122"/>
      <c r="D100" s="30"/>
      <c r="E100" s="31"/>
    </row>
    <row r="101" spans="1:5" ht="22.5" customHeight="1">
      <c r="A101" s="35"/>
      <c r="B101" s="118" t="s">
        <v>127</v>
      </c>
      <c r="C101" s="118"/>
      <c r="D101" s="37"/>
      <c r="E101" s="37"/>
    </row>
    <row r="102" spans="1:5" ht="22.5" customHeight="1">
      <c r="A102" s="35"/>
      <c r="B102" s="36"/>
      <c r="C102" s="36"/>
      <c r="D102" s="37"/>
      <c r="E102" s="37"/>
    </row>
    <row r="103" spans="1:5" ht="22.5" customHeight="1">
      <c r="A103" s="31"/>
      <c r="B103" s="38" t="s">
        <v>145</v>
      </c>
      <c r="C103" s="31"/>
      <c r="D103" s="31"/>
      <c r="E103" s="31"/>
    </row>
    <row r="104" spans="1:5" ht="20.25" customHeight="1">
      <c r="A104" s="31"/>
      <c r="B104" s="38"/>
      <c r="C104" s="31"/>
      <c r="D104" s="31"/>
      <c r="E104" s="31"/>
    </row>
    <row r="105" spans="1:5" ht="22.5" customHeight="1">
      <c r="A105" s="31"/>
      <c r="B105" s="33" t="s">
        <v>98</v>
      </c>
      <c r="C105" s="31"/>
      <c r="D105" s="31"/>
      <c r="E105" s="31"/>
    </row>
    <row r="106" spans="1:5" ht="22.5" customHeight="1">
      <c r="A106" s="31"/>
      <c r="B106" s="123" t="s">
        <v>826</v>
      </c>
      <c r="C106" s="123"/>
      <c r="D106" s="31"/>
      <c r="E106" s="31"/>
    </row>
    <row r="107" spans="1:5" ht="22.5" customHeight="1">
      <c r="A107" s="30"/>
      <c r="B107" s="123" t="s">
        <v>133</v>
      </c>
      <c r="C107" s="123"/>
      <c r="D107" s="30"/>
      <c r="E107" s="30"/>
    </row>
    <row r="108" spans="2:7" ht="18" customHeight="1">
      <c r="B108" s="106"/>
      <c r="C108" s="35"/>
      <c r="D108" s="107" t="s">
        <v>780</v>
      </c>
      <c r="E108" s="35"/>
      <c r="F108" s="35"/>
      <c r="G108" s="35"/>
    </row>
    <row r="109" spans="6:7" ht="8.25" customHeight="1">
      <c r="F109" s="117"/>
      <c r="G109" s="117"/>
    </row>
    <row r="110" spans="6:7" ht="10.5" customHeight="1">
      <c r="F110" s="117"/>
      <c r="G110" s="117"/>
    </row>
    <row r="111" spans="1:7" ht="21.75" customHeight="1">
      <c r="A111" s="126" t="s">
        <v>774</v>
      </c>
      <c r="B111" s="126"/>
      <c r="C111" s="126"/>
      <c r="D111" s="126"/>
      <c r="E111" s="126"/>
      <c r="F111" s="126"/>
      <c r="G111" s="126"/>
    </row>
    <row r="112" spans="1:7" ht="9" customHeight="1">
      <c r="A112" s="100"/>
      <c r="B112" s="100"/>
      <c r="C112" s="100"/>
      <c r="D112" s="100"/>
      <c r="E112" s="100"/>
      <c r="F112" s="100"/>
      <c r="G112" s="100"/>
    </row>
    <row r="113" spans="1:7" ht="21.75" customHeight="1">
      <c r="A113" s="119" t="s">
        <v>776</v>
      </c>
      <c r="B113" s="119"/>
      <c r="C113" s="119"/>
      <c r="D113" s="119"/>
      <c r="E113" s="119"/>
      <c r="F113" s="119"/>
      <c r="G113" s="119"/>
    </row>
    <row r="114" spans="1:7" ht="21.75" customHeight="1">
      <c r="A114" s="119" t="s">
        <v>777</v>
      </c>
      <c r="B114" s="119"/>
      <c r="C114" s="119"/>
      <c r="D114" s="119"/>
      <c r="E114" s="119"/>
      <c r="F114" s="119"/>
      <c r="G114" s="119"/>
    </row>
    <row r="115" spans="1:7" ht="22.5" customHeight="1">
      <c r="A115" s="119" t="s">
        <v>157</v>
      </c>
      <c r="B115" s="119"/>
      <c r="C115" s="119"/>
      <c r="D115" s="119"/>
      <c r="E115" s="119"/>
      <c r="F115" s="119"/>
      <c r="G115" s="119"/>
    </row>
    <row r="116" spans="1:7" ht="22.5" customHeight="1">
      <c r="A116" s="66" t="s">
        <v>149</v>
      </c>
      <c r="B116" s="5" t="s">
        <v>158</v>
      </c>
      <c r="C116" s="30"/>
      <c r="D116" s="30"/>
      <c r="E116" s="30"/>
      <c r="F116" s="6"/>
      <c r="G116" s="6" t="s">
        <v>783</v>
      </c>
    </row>
    <row r="117" spans="1:7" ht="22.5" customHeight="1">
      <c r="A117" s="66" t="s">
        <v>197</v>
      </c>
      <c r="B117" s="5"/>
      <c r="C117" s="5"/>
      <c r="D117" s="5"/>
      <c r="E117" s="5"/>
      <c r="F117" s="7" t="s">
        <v>150</v>
      </c>
      <c r="G117" s="6" t="s">
        <v>785</v>
      </c>
    </row>
    <row r="118" spans="1:7" ht="22.5" customHeight="1">
      <c r="A118" s="8" t="s">
        <v>1</v>
      </c>
      <c r="B118" s="9" t="s">
        <v>2</v>
      </c>
      <c r="C118" s="10"/>
      <c r="D118" s="10" t="s">
        <v>147</v>
      </c>
      <c r="E118" s="10" t="s">
        <v>148</v>
      </c>
      <c r="F118" s="8" t="s">
        <v>14</v>
      </c>
      <c r="G118" s="8" t="s">
        <v>15</v>
      </c>
    </row>
    <row r="119" spans="1:7" ht="22.5" customHeight="1">
      <c r="A119" s="11"/>
      <c r="B119" s="69" t="s">
        <v>202</v>
      </c>
      <c r="C119" s="70"/>
      <c r="D119" s="71"/>
      <c r="E119" s="71"/>
      <c r="F119" s="11"/>
      <c r="G119" s="11"/>
    </row>
    <row r="120" spans="1:7" ht="22.5" customHeight="1">
      <c r="A120" s="11"/>
      <c r="B120" s="120" t="s">
        <v>198</v>
      </c>
      <c r="C120" s="121"/>
      <c r="D120" s="74"/>
      <c r="E120" s="75"/>
      <c r="F120" s="11"/>
      <c r="G120" s="11"/>
    </row>
    <row r="121" spans="1:7" ht="22.5" customHeight="1">
      <c r="A121" s="14"/>
      <c r="B121" s="120" t="s">
        <v>194</v>
      </c>
      <c r="C121" s="121"/>
      <c r="D121" s="74"/>
      <c r="E121" s="69"/>
      <c r="F121" s="71"/>
      <c r="G121" s="68"/>
    </row>
    <row r="122" spans="1:7" ht="22.5" customHeight="1">
      <c r="A122" s="14" t="s">
        <v>199</v>
      </c>
      <c r="B122" s="72" t="s">
        <v>200</v>
      </c>
      <c r="C122" s="73"/>
      <c r="D122" s="14">
        <v>0</v>
      </c>
      <c r="E122" s="53">
        <v>2</v>
      </c>
      <c r="F122" s="54">
        <v>1</v>
      </c>
      <c r="G122" s="24">
        <v>2</v>
      </c>
    </row>
    <row r="123" spans="1:7" ht="22.5" customHeight="1">
      <c r="A123" s="14"/>
      <c r="B123" s="72" t="s">
        <v>151</v>
      </c>
      <c r="C123" s="77"/>
      <c r="D123" s="74"/>
      <c r="E123" s="75"/>
      <c r="F123" s="14"/>
      <c r="G123" s="14"/>
    </row>
    <row r="124" spans="1:7" ht="22.5" customHeight="1">
      <c r="A124" s="18"/>
      <c r="B124" s="72" t="s">
        <v>195</v>
      </c>
      <c r="C124" s="73" t="s">
        <v>185</v>
      </c>
      <c r="D124" s="74"/>
      <c r="E124" s="75"/>
      <c r="F124" s="51"/>
      <c r="G124" s="51"/>
    </row>
    <row r="125" spans="1:7" ht="22.5" customHeight="1">
      <c r="A125" s="14"/>
      <c r="B125" s="72" t="s">
        <v>152</v>
      </c>
      <c r="C125" s="73"/>
      <c r="D125" s="74"/>
      <c r="E125" s="75"/>
      <c r="F125" s="14"/>
      <c r="G125" s="14"/>
    </row>
    <row r="126" spans="1:7" ht="22.5" customHeight="1">
      <c r="A126" s="14"/>
      <c r="B126" s="120" t="s">
        <v>201</v>
      </c>
      <c r="C126" s="121"/>
      <c r="D126" s="74"/>
      <c r="E126" s="75"/>
      <c r="F126" s="14"/>
      <c r="G126" s="14"/>
    </row>
    <row r="127" spans="1:7" ht="22.5" customHeight="1">
      <c r="A127" s="63"/>
      <c r="B127" s="69" t="s">
        <v>175</v>
      </c>
      <c r="C127" s="70"/>
      <c r="D127" s="71"/>
      <c r="E127" s="76"/>
      <c r="F127" s="54"/>
      <c r="G127" s="24"/>
    </row>
    <row r="128" spans="1:7" ht="22.5" customHeight="1">
      <c r="A128" s="63"/>
      <c r="B128" s="72" t="s">
        <v>650</v>
      </c>
      <c r="C128" s="73"/>
      <c r="D128" s="74"/>
      <c r="E128" s="75"/>
      <c r="F128" s="54"/>
      <c r="G128" s="24"/>
    </row>
    <row r="129" spans="1:7" ht="22.5" customHeight="1">
      <c r="A129" s="14" t="s">
        <v>204</v>
      </c>
      <c r="B129" s="72" t="s">
        <v>115</v>
      </c>
      <c r="C129" s="73"/>
      <c r="D129" s="14">
        <v>1</v>
      </c>
      <c r="E129" s="53">
        <v>3</v>
      </c>
      <c r="F129" s="14">
        <v>2</v>
      </c>
      <c r="G129" s="14">
        <v>4</v>
      </c>
    </row>
    <row r="130" spans="1:7" ht="22.5" customHeight="1">
      <c r="A130" s="14" t="s">
        <v>203</v>
      </c>
      <c r="B130" s="72" t="s">
        <v>213</v>
      </c>
      <c r="C130" s="73"/>
      <c r="D130" s="14">
        <v>1</v>
      </c>
      <c r="E130" s="53">
        <v>2</v>
      </c>
      <c r="F130" s="14">
        <v>2</v>
      </c>
      <c r="G130" s="14">
        <v>3</v>
      </c>
    </row>
    <row r="131" spans="1:7" ht="22.5" customHeight="1">
      <c r="A131" s="14"/>
      <c r="B131" s="72" t="s">
        <v>209</v>
      </c>
      <c r="C131" s="73"/>
      <c r="D131" s="74"/>
      <c r="E131" s="75"/>
      <c r="F131" s="14"/>
      <c r="G131" s="14"/>
    </row>
    <row r="132" spans="1:7" ht="22.5" customHeight="1">
      <c r="A132" s="14" t="s">
        <v>205</v>
      </c>
      <c r="B132" s="72" t="s">
        <v>206</v>
      </c>
      <c r="C132" s="73"/>
      <c r="D132" s="14">
        <v>1</v>
      </c>
      <c r="E132" s="53">
        <v>3</v>
      </c>
      <c r="F132" s="14">
        <v>2</v>
      </c>
      <c r="G132" s="14">
        <v>4</v>
      </c>
    </row>
    <row r="133" spans="1:7" ht="22.5" customHeight="1">
      <c r="A133" s="14" t="s">
        <v>207</v>
      </c>
      <c r="B133" s="72" t="s">
        <v>70</v>
      </c>
      <c r="C133" s="73"/>
      <c r="D133" s="14">
        <v>1</v>
      </c>
      <c r="E133" s="53">
        <v>3</v>
      </c>
      <c r="F133" s="14">
        <v>2</v>
      </c>
      <c r="G133" s="14">
        <v>4</v>
      </c>
    </row>
    <row r="134" spans="1:7" ht="22.5" customHeight="1">
      <c r="A134" s="14" t="s">
        <v>208</v>
      </c>
      <c r="B134" s="72" t="s">
        <v>71</v>
      </c>
      <c r="C134" s="73"/>
      <c r="D134" s="14">
        <v>2</v>
      </c>
      <c r="E134" s="53">
        <v>3</v>
      </c>
      <c r="F134" s="14">
        <v>3</v>
      </c>
      <c r="G134" s="14">
        <v>5</v>
      </c>
    </row>
    <row r="135" spans="1:7" ht="22.5" customHeight="1">
      <c r="A135" s="14"/>
      <c r="B135" s="72" t="s">
        <v>173</v>
      </c>
      <c r="C135" s="73" t="s">
        <v>262</v>
      </c>
      <c r="D135" s="74"/>
      <c r="E135" s="75"/>
      <c r="F135" s="14"/>
      <c r="G135" s="14"/>
    </row>
    <row r="136" spans="1:7" ht="22.5" customHeight="1">
      <c r="A136" s="24" t="s">
        <v>250</v>
      </c>
      <c r="B136" s="72" t="s">
        <v>123</v>
      </c>
      <c r="C136" s="73"/>
      <c r="D136" s="14">
        <v>1</v>
      </c>
      <c r="E136" s="53">
        <v>3</v>
      </c>
      <c r="F136" s="14">
        <v>2</v>
      </c>
      <c r="G136" s="14">
        <v>4</v>
      </c>
    </row>
    <row r="137" spans="1:7" ht="22.5" customHeight="1">
      <c r="A137" s="24" t="s">
        <v>682</v>
      </c>
      <c r="B137" s="72" t="s">
        <v>681</v>
      </c>
      <c r="C137" s="73"/>
      <c r="D137" s="14">
        <v>1</v>
      </c>
      <c r="E137" s="53">
        <v>3</v>
      </c>
      <c r="F137" s="14">
        <v>2</v>
      </c>
      <c r="G137" s="14">
        <v>4</v>
      </c>
    </row>
    <row r="138" spans="1:7" ht="22.5" customHeight="1">
      <c r="A138" s="24"/>
      <c r="B138" s="72" t="s">
        <v>153</v>
      </c>
      <c r="C138" s="73"/>
      <c r="D138" s="74"/>
      <c r="E138" s="75"/>
      <c r="F138" s="14"/>
      <c r="G138" s="14"/>
    </row>
    <row r="139" spans="1:7" ht="22.5" customHeight="1">
      <c r="A139" s="27"/>
      <c r="B139" s="72" t="s">
        <v>154</v>
      </c>
      <c r="C139" s="73"/>
      <c r="D139" s="74"/>
      <c r="E139" s="75"/>
      <c r="F139" s="11"/>
      <c r="G139" s="11"/>
    </row>
    <row r="140" spans="1:7" ht="22.5" customHeight="1">
      <c r="A140" s="11"/>
      <c r="B140" s="69" t="s">
        <v>174</v>
      </c>
      <c r="C140" s="70" t="s">
        <v>214</v>
      </c>
      <c r="D140" s="71"/>
      <c r="E140" s="76"/>
      <c r="F140" s="11"/>
      <c r="G140" s="11"/>
    </row>
    <row r="141" spans="1:7" ht="22.5" customHeight="1">
      <c r="A141" s="14" t="s">
        <v>211</v>
      </c>
      <c r="B141" s="72" t="s">
        <v>212</v>
      </c>
      <c r="C141" s="73"/>
      <c r="D141" s="14">
        <v>1</v>
      </c>
      <c r="E141" s="53">
        <v>3</v>
      </c>
      <c r="F141" s="14">
        <v>2</v>
      </c>
      <c r="G141" s="14">
        <v>4</v>
      </c>
    </row>
    <row r="142" spans="1:7" ht="22.5" customHeight="1">
      <c r="A142" s="42"/>
      <c r="B142" s="69" t="s">
        <v>108</v>
      </c>
      <c r="C142" s="70"/>
      <c r="D142" s="71"/>
      <c r="E142" s="76"/>
      <c r="F142" s="14"/>
      <c r="G142" s="67"/>
    </row>
    <row r="143" spans="1:7" ht="22.5" customHeight="1">
      <c r="A143" s="14" t="s">
        <v>210</v>
      </c>
      <c r="B143" s="72" t="s">
        <v>84</v>
      </c>
      <c r="C143" s="73"/>
      <c r="D143" s="14">
        <v>0</v>
      </c>
      <c r="E143" s="14">
        <v>2</v>
      </c>
      <c r="F143" s="14">
        <v>0</v>
      </c>
      <c r="G143" s="14">
        <v>2</v>
      </c>
    </row>
    <row r="144" spans="1:7" ht="22.5" customHeight="1">
      <c r="A144" s="3"/>
      <c r="B144" s="124" t="s">
        <v>3</v>
      </c>
      <c r="C144" s="125"/>
      <c r="D144" s="14">
        <f>SUM(D122:D143)</f>
        <v>9</v>
      </c>
      <c r="E144" s="14">
        <f>SUM(E122:E143)</f>
        <v>27</v>
      </c>
      <c r="F144" s="14">
        <f>SUM(F122:F143)</f>
        <v>18</v>
      </c>
      <c r="G144" s="14">
        <f>SUM(G122:G143)</f>
        <v>36</v>
      </c>
    </row>
    <row r="145" spans="1:5" ht="22.5" customHeight="1">
      <c r="A145" s="28"/>
      <c r="B145" s="28"/>
      <c r="C145" s="28"/>
      <c r="D145" s="28"/>
      <c r="E145" s="28"/>
    </row>
    <row r="146" spans="1:5" ht="22.5" customHeight="1">
      <c r="A146" s="29" t="s">
        <v>178</v>
      </c>
      <c r="B146" s="30"/>
      <c r="C146" s="31" t="s">
        <v>179</v>
      </c>
      <c r="D146" s="31"/>
      <c r="E146" s="31"/>
    </row>
    <row r="147" spans="1:5" ht="22.5" customHeight="1">
      <c r="A147" s="32" t="s">
        <v>669</v>
      </c>
      <c r="B147" s="30"/>
      <c r="C147" s="32" t="s">
        <v>825</v>
      </c>
      <c r="D147" s="31"/>
      <c r="E147" s="31"/>
    </row>
    <row r="148" spans="1:5" ht="22.5" customHeight="1">
      <c r="A148" s="33" t="s">
        <v>99</v>
      </c>
      <c r="B148" s="30"/>
      <c r="C148" s="34" t="s">
        <v>126</v>
      </c>
      <c r="D148" s="34"/>
      <c r="E148" s="34"/>
    </row>
    <row r="149" spans="1:5" ht="22.5" customHeight="1">
      <c r="A149" s="31"/>
      <c r="B149" s="30"/>
      <c r="C149" s="31"/>
      <c r="D149" s="31"/>
      <c r="E149" s="31"/>
    </row>
    <row r="150" spans="1:5" ht="22.5" customHeight="1">
      <c r="A150" s="35"/>
      <c r="B150" s="29" t="s">
        <v>98</v>
      </c>
      <c r="C150" s="30"/>
      <c r="D150" s="31"/>
      <c r="E150" s="31"/>
    </row>
    <row r="151" spans="1:5" ht="22.5" customHeight="1">
      <c r="A151" s="35"/>
      <c r="B151" s="122" t="s">
        <v>750</v>
      </c>
      <c r="C151" s="122"/>
      <c r="D151" s="30"/>
      <c r="E151" s="31"/>
    </row>
    <row r="152" spans="1:5" ht="22.5" customHeight="1">
      <c r="A152" s="35"/>
      <c r="B152" s="118" t="s">
        <v>127</v>
      </c>
      <c r="C152" s="118"/>
      <c r="D152" s="37"/>
      <c r="E152" s="37"/>
    </row>
    <row r="153" spans="1:5" ht="22.5" customHeight="1">
      <c r="A153" s="35"/>
      <c r="B153" s="36"/>
      <c r="C153" s="36"/>
      <c r="D153" s="37"/>
      <c r="E153" s="37"/>
    </row>
    <row r="154" spans="1:5" ht="22.5" customHeight="1">
      <c r="A154" s="31"/>
      <c r="B154" s="38" t="s">
        <v>145</v>
      </c>
      <c r="C154" s="31"/>
      <c r="D154" s="31"/>
      <c r="E154" s="31"/>
    </row>
    <row r="155" spans="1:5" ht="22.5" customHeight="1">
      <c r="A155" s="31"/>
      <c r="B155" s="38"/>
      <c r="C155" s="31"/>
      <c r="D155" s="31"/>
      <c r="E155" s="31"/>
    </row>
    <row r="156" spans="1:5" ht="22.5" customHeight="1">
      <c r="A156" s="31"/>
      <c r="B156" s="33" t="s">
        <v>98</v>
      </c>
      <c r="C156" s="31"/>
      <c r="D156" s="31"/>
      <c r="E156" s="31"/>
    </row>
    <row r="157" spans="1:5" ht="22.5" customHeight="1">
      <c r="A157" s="31"/>
      <c r="B157" s="123" t="s">
        <v>826</v>
      </c>
      <c r="C157" s="123"/>
      <c r="D157" s="31"/>
      <c r="E157" s="31"/>
    </row>
    <row r="158" spans="1:5" ht="22.5" customHeight="1">
      <c r="A158" s="30"/>
      <c r="B158" s="123" t="s">
        <v>133</v>
      </c>
      <c r="C158" s="123"/>
      <c r="D158" s="30"/>
      <c r="E158" s="30"/>
    </row>
    <row r="159" spans="2:7" ht="18" customHeight="1">
      <c r="B159" s="106"/>
      <c r="C159" s="35"/>
      <c r="D159" s="107" t="s">
        <v>780</v>
      </c>
      <c r="E159" s="35"/>
      <c r="F159" s="35"/>
      <c r="G159" s="35"/>
    </row>
    <row r="160" spans="6:7" ht="8.25" customHeight="1">
      <c r="F160" s="117"/>
      <c r="G160" s="117"/>
    </row>
    <row r="161" spans="6:7" ht="10.5" customHeight="1">
      <c r="F161" s="117"/>
      <c r="G161" s="117"/>
    </row>
    <row r="162" spans="1:7" ht="21.75" customHeight="1">
      <c r="A162" s="126" t="s">
        <v>774</v>
      </c>
      <c r="B162" s="126"/>
      <c r="C162" s="126"/>
      <c r="D162" s="126"/>
      <c r="E162" s="126"/>
      <c r="F162" s="126"/>
      <c r="G162" s="126"/>
    </row>
    <row r="163" spans="1:7" ht="9" customHeight="1">
      <c r="A163" s="100"/>
      <c r="B163" s="100"/>
      <c r="C163" s="100"/>
      <c r="D163" s="100"/>
      <c r="E163" s="100"/>
      <c r="F163" s="100"/>
      <c r="G163" s="100"/>
    </row>
    <row r="164" spans="1:7" ht="21.75" customHeight="1">
      <c r="A164" s="119" t="s">
        <v>776</v>
      </c>
      <c r="B164" s="119"/>
      <c r="C164" s="119"/>
      <c r="D164" s="119"/>
      <c r="E164" s="119"/>
      <c r="F164" s="119"/>
      <c r="G164" s="119"/>
    </row>
    <row r="165" spans="1:7" ht="21.75" customHeight="1">
      <c r="A165" s="119" t="s">
        <v>777</v>
      </c>
      <c r="B165" s="119"/>
      <c r="C165" s="119"/>
      <c r="D165" s="119"/>
      <c r="E165" s="119"/>
      <c r="F165" s="119"/>
      <c r="G165" s="119"/>
    </row>
    <row r="166" spans="1:7" ht="22.5" customHeight="1">
      <c r="A166" s="119" t="s">
        <v>157</v>
      </c>
      <c r="B166" s="119"/>
      <c r="C166" s="119"/>
      <c r="D166" s="119"/>
      <c r="E166" s="119"/>
      <c r="F166" s="119"/>
      <c r="G166" s="119"/>
    </row>
    <row r="167" spans="1:7" ht="22.5" customHeight="1">
      <c r="A167" s="66" t="s">
        <v>149</v>
      </c>
      <c r="B167" s="5" t="s">
        <v>158</v>
      </c>
      <c r="C167" s="30"/>
      <c r="D167" s="30"/>
      <c r="E167" s="30"/>
      <c r="F167" s="6"/>
      <c r="G167" s="6" t="s">
        <v>783</v>
      </c>
    </row>
    <row r="168" spans="1:7" ht="22.5" customHeight="1">
      <c r="A168" s="66" t="s">
        <v>197</v>
      </c>
      <c r="B168" s="5"/>
      <c r="C168" s="5"/>
      <c r="D168" s="5"/>
      <c r="E168" s="5"/>
      <c r="F168" s="7" t="s">
        <v>150</v>
      </c>
      <c r="G168" s="6" t="s">
        <v>786</v>
      </c>
    </row>
    <row r="169" spans="1:7" ht="22.5" customHeight="1">
      <c r="A169" s="8" t="s">
        <v>1</v>
      </c>
      <c r="B169" s="9" t="s">
        <v>2</v>
      </c>
      <c r="C169" s="10"/>
      <c r="D169" s="10" t="s">
        <v>147</v>
      </c>
      <c r="E169" s="10" t="s">
        <v>148</v>
      </c>
      <c r="F169" s="8" t="s">
        <v>14</v>
      </c>
      <c r="G169" s="8" t="s">
        <v>15</v>
      </c>
    </row>
    <row r="170" spans="1:7" ht="22.5" customHeight="1">
      <c r="A170" s="11"/>
      <c r="B170" s="69" t="s">
        <v>300</v>
      </c>
      <c r="C170" s="70" t="s">
        <v>106</v>
      </c>
      <c r="D170" s="71"/>
      <c r="E170" s="71"/>
      <c r="F170" s="11"/>
      <c r="G170" s="11"/>
    </row>
    <row r="171" spans="1:7" ht="22.5" customHeight="1">
      <c r="A171" s="11"/>
      <c r="B171" s="120" t="s">
        <v>198</v>
      </c>
      <c r="C171" s="121"/>
      <c r="D171" s="74"/>
      <c r="E171" s="75"/>
      <c r="F171" s="11"/>
      <c r="G171" s="11"/>
    </row>
    <row r="172" spans="1:7" ht="22.5" customHeight="1">
      <c r="A172" s="14"/>
      <c r="B172" s="120" t="s">
        <v>302</v>
      </c>
      <c r="C172" s="121"/>
      <c r="D172" s="74"/>
      <c r="E172" s="69"/>
      <c r="F172" s="71"/>
      <c r="G172" s="68"/>
    </row>
    <row r="173" spans="1:7" ht="22.5" customHeight="1">
      <c r="A173" s="14" t="s">
        <v>218</v>
      </c>
      <c r="B173" s="78" t="s">
        <v>219</v>
      </c>
      <c r="C173" s="13"/>
      <c r="D173" s="14">
        <v>0</v>
      </c>
      <c r="E173" s="77">
        <v>2</v>
      </c>
      <c r="F173" s="14">
        <v>1</v>
      </c>
      <c r="G173" s="14">
        <v>2</v>
      </c>
    </row>
    <row r="174" spans="1:7" ht="22.5" customHeight="1">
      <c r="A174" s="14"/>
      <c r="B174" s="72" t="s">
        <v>151</v>
      </c>
      <c r="C174" s="77"/>
      <c r="D174" s="74"/>
      <c r="E174" s="75"/>
      <c r="F174" s="14"/>
      <c r="G174" s="14"/>
    </row>
    <row r="175" spans="1:7" ht="22.5" customHeight="1">
      <c r="A175" s="18"/>
      <c r="B175" s="72" t="s">
        <v>195</v>
      </c>
      <c r="C175" s="73"/>
      <c r="D175" s="74"/>
      <c r="E175" s="75"/>
      <c r="F175" s="51"/>
      <c r="G175" s="51"/>
    </row>
    <row r="176" spans="1:7" ht="22.5" customHeight="1">
      <c r="A176" s="18" t="s">
        <v>220</v>
      </c>
      <c r="B176" s="72" t="s">
        <v>221</v>
      </c>
      <c r="C176" s="73" t="s">
        <v>102</v>
      </c>
      <c r="D176" s="14">
        <v>2</v>
      </c>
      <c r="E176" s="53">
        <v>0</v>
      </c>
      <c r="F176" s="24">
        <v>2</v>
      </c>
      <c r="G176" s="24">
        <v>2</v>
      </c>
    </row>
    <row r="177" spans="1:7" ht="22.5" customHeight="1">
      <c r="A177" s="14"/>
      <c r="B177" s="72" t="s">
        <v>152</v>
      </c>
      <c r="C177" s="73"/>
      <c r="D177" s="74"/>
      <c r="E177" s="75"/>
      <c r="F177" s="14"/>
      <c r="G177" s="14"/>
    </row>
    <row r="178" spans="1:7" ht="22.5" customHeight="1">
      <c r="A178" s="14"/>
      <c r="B178" s="120" t="s">
        <v>201</v>
      </c>
      <c r="C178" s="121"/>
      <c r="D178" s="74"/>
      <c r="E178" s="75"/>
      <c r="F178" s="14"/>
      <c r="G178" s="14"/>
    </row>
    <row r="179" spans="1:7" ht="22.5" customHeight="1">
      <c r="A179" s="63"/>
      <c r="B179" s="69" t="s">
        <v>638</v>
      </c>
      <c r="C179" s="70"/>
      <c r="D179" s="71"/>
      <c r="E179" s="76"/>
      <c r="F179" s="54"/>
      <c r="G179" s="24"/>
    </row>
    <row r="180" spans="1:7" ht="22.5" customHeight="1">
      <c r="A180" s="63"/>
      <c r="B180" s="72" t="s">
        <v>228</v>
      </c>
      <c r="C180" s="73"/>
      <c r="D180" s="74"/>
      <c r="E180" s="75"/>
      <c r="F180" s="54"/>
      <c r="G180" s="24"/>
    </row>
    <row r="181" spans="1:7" ht="22.5" customHeight="1">
      <c r="A181" s="14"/>
      <c r="B181" s="72" t="s">
        <v>241</v>
      </c>
      <c r="C181" s="73" t="s">
        <v>104</v>
      </c>
      <c r="D181" s="74"/>
      <c r="E181" s="75"/>
      <c r="F181" s="14"/>
      <c r="G181" s="14"/>
    </row>
    <row r="182" spans="1:7" ht="22.5" customHeight="1">
      <c r="A182" s="14" t="s">
        <v>223</v>
      </c>
      <c r="B182" s="72" t="s">
        <v>226</v>
      </c>
      <c r="C182" s="73"/>
      <c r="D182" s="14">
        <v>1</v>
      </c>
      <c r="E182" s="53">
        <v>3</v>
      </c>
      <c r="F182" s="14">
        <v>2</v>
      </c>
      <c r="G182" s="14">
        <v>4</v>
      </c>
    </row>
    <row r="183" spans="1:7" ht="22.5" customHeight="1">
      <c r="A183" s="14" t="s">
        <v>225</v>
      </c>
      <c r="B183" s="72" t="s">
        <v>73</v>
      </c>
      <c r="C183" s="73"/>
      <c r="D183" s="14">
        <v>2</v>
      </c>
      <c r="E183" s="53">
        <v>3</v>
      </c>
      <c r="F183" s="14">
        <v>3</v>
      </c>
      <c r="G183" s="14">
        <v>5</v>
      </c>
    </row>
    <row r="184" spans="1:7" ht="22.5" customHeight="1">
      <c r="A184" s="14"/>
      <c r="B184" s="72" t="s">
        <v>173</v>
      </c>
      <c r="C184" s="73" t="s">
        <v>111</v>
      </c>
      <c r="D184" s="74"/>
      <c r="E184" s="75"/>
      <c r="F184" s="14"/>
      <c r="G184" s="14"/>
    </row>
    <row r="185" spans="1:7" ht="22.5" customHeight="1">
      <c r="A185" s="24" t="s">
        <v>229</v>
      </c>
      <c r="B185" s="72" t="s">
        <v>72</v>
      </c>
      <c r="C185" s="73"/>
      <c r="D185" s="14">
        <v>1</v>
      </c>
      <c r="E185" s="53">
        <v>3</v>
      </c>
      <c r="F185" s="14">
        <v>2</v>
      </c>
      <c r="G185" s="14">
        <v>4</v>
      </c>
    </row>
    <row r="186" spans="1:7" ht="22.5" customHeight="1">
      <c r="A186" s="24" t="s">
        <v>253</v>
      </c>
      <c r="B186" s="72" t="s">
        <v>95</v>
      </c>
      <c r="C186" s="73"/>
      <c r="D186" s="14">
        <v>2</v>
      </c>
      <c r="E186" s="53">
        <v>3</v>
      </c>
      <c r="F186" s="14">
        <v>3</v>
      </c>
      <c r="G186" s="14">
        <v>5</v>
      </c>
    </row>
    <row r="187" spans="1:7" ht="22.5" customHeight="1">
      <c r="A187" s="24" t="s">
        <v>230</v>
      </c>
      <c r="B187" s="72" t="s">
        <v>75</v>
      </c>
      <c r="C187" s="73"/>
      <c r="D187" s="14">
        <v>1</v>
      </c>
      <c r="E187" s="53">
        <v>3</v>
      </c>
      <c r="F187" s="14">
        <v>2</v>
      </c>
      <c r="G187" s="14">
        <v>4</v>
      </c>
    </row>
    <row r="188" spans="1:7" ht="22.5" customHeight="1">
      <c r="A188" s="24"/>
      <c r="B188" s="72" t="s">
        <v>153</v>
      </c>
      <c r="C188" s="73"/>
      <c r="D188" s="14"/>
      <c r="E188" s="53"/>
      <c r="F188" s="14"/>
      <c r="G188" s="14"/>
    </row>
    <row r="189" spans="1:7" ht="22.5" customHeight="1">
      <c r="A189" s="27"/>
      <c r="B189" s="72" t="s">
        <v>154</v>
      </c>
      <c r="C189" s="73" t="s">
        <v>102</v>
      </c>
      <c r="D189" s="74"/>
      <c r="E189" s="75"/>
      <c r="F189" s="11"/>
      <c r="G189" s="11"/>
    </row>
    <row r="190" spans="1:7" ht="22.5" customHeight="1">
      <c r="A190" s="80" t="s">
        <v>239</v>
      </c>
      <c r="B190" s="72" t="s">
        <v>240</v>
      </c>
      <c r="C190" s="73"/>
      <c r="D190" s="14">
        <v>1</v>
      </c>
      <c r="E190" s="53">
        <v>2</v>
      </c>
      <c r="F190" s="14">
        <v>2</v>
      </c>
      <c r="G190" s="14">
        <v>3</v>
      </c>
    </row>
    <row r="191" spans="1:7" ht="22.5" customHeight="1">
      <c r="A191" s="11"/>
      <c r="B191" s="69" t="s">
        <v>174</v>
      </c>
      <c r="C191" s="70" t="s">
        <v>103</v>
      </c>
      <c r="D191" s="71"/>
      <c r="E191" s="76"/>
      <c r="F191" s="11"/>
      <c r="G191" s="11"/>
    </row>
    <row r="192" spans="1:7" ht="22.5" customHeight="1">
      <c r="A192" s="14" t="s">
        <v>232</v>
      </c>
      <c r="B192" s="72" t="s">
        <v>234</v>
      </c>
      <c r="C192" s="73"/>
      <c r="D192" s="14">
        <v>2</v>
      </c>
      <c r="E192" s="53">
        <v>0</v>
      </c>
      <c r="F192" s="14">
        <v>2</v>
      </c>
      <c r="G192" s="14">
        <v>2</v>
      </c>
    </row>
    <row r="193" spans="1:7" ht="22.5" customHeight="1">
      <c r="A193" s="14" t="s">
        <v>231</v>
      </c>
      <c r="B193" s="72" t="s">
        <v>233</v>
      </c>
      <c r="C193" s="73"/>
      <c r="D193" s="14">
        <v>1</v>
      </c>
      <c r="E193" s="53">
        <v>3</v>
      </c>
      <c r="F193" s="14">
        <v>2</v>
      </c>
      <c r="G193" s="14">
        <v>4</v>
      </c>
    </row>
    <row r="194" spans="1:7" ht="22.5" customHeight="1">
      <c r="A194" s="42"/>
      <c r="B194" s="69" t="s">
        <v>108</v>
      </c>
      <c r="C194" s="70"/>
      <c r="D194" s="71"/>
      <c r="E194" s="76"/>
      <c r="F194" s="14"/>
      <c r="G194" s="67"/>
    </row>
    <row r="195" spans="1:7" ht="22.5" customHeight="1">
      <c r="A195" s="14" t="s">
        <v>263</v>
      </c>
      <c r="B195" s="72" t="s">
        <v>677</v>
      </c>
      <c r="C195" s="73"/>
      <c r="D195" s="14">
        <v>0</v>
      </c>
      <c r="E195" s="14">
        <v>2</v>
      </c>
      <c r="F195" s="14">
        <v>0</v>
      </c>
      <c r="G195" s="14">
        <v>2</v>
      </c>
    </row>
    <row r="196" spans="1:7" ht="22.5" customHeight="1">
      <c r="A196" s="3"/>
      <c r="B196" s="124" t="s">
        <v>3</v>
      </c>
      <c r="C196" s="125"/>
      <c r="D196" s="14">
        <f>SUM(D173:D195)</f>
        <v>13</v>
      </c>
      <c r="E196" s="14">
        <f>SUM(E173:E195)</f>
        <v>24</v>
      </c>
      <c r="F196" s="14">
        <f>SUM(F173:F195)</f>
        <v>21</v>
      </c>
      <c r="G196" s="14">
        <f>SUM(G173:G195)</f>
        <v>37</v>
      </c>
    </row>
    <row r="197" spans="1:5" ht="22.5" customHeight="1">
      <c r="A197" s="28"/>
      <c r="B197" s="28"/>
      <c r="C197" s="28"/>
      <c r="D197" s="28"/>
      <c r="E197" s="28"/>
    </row>
    <row r="198" spans="1:5" ht="22.5" customHeight="1">
      <c r="A198" s="29" t="s">
        <v>178</v>
      </c>
      <c r="B198" s="30"/>
      <c r="C198" s="31" t="s">
        <v>179</v>
      </c>
      <c r="D198" s="31"/>
      <c r="E198" s="31"/>
    </row>
    <row r="199" spans="1:5" ht="22.5" customHeight="1">
      <c r="A199" s="32" t="s">
        <v>669</v>
      </c>
      <c r="B199" s="30"/>
      <c r="C199" s="32" t="s">
        <v>825</v>
      </c>
      <c r="D199" s="31"/>
      <c r="E199" s="31"/>
    </row>
    <row r="200" spans="1:5" ht="22.5" customHeight="1">
      <c r="A200" s="33" t="s">
        <v>99</v>
      </c>
      <c r="B200" s="30"/>
      <c r="C200" s="34" t="s">
        <v>126</v>
      </c>
      <c r="D200" s="34"/>
      <c r="E200" s="34"/>
    </row>
    <row r="201" spans="1:5" ht="22.5" customHeight="1">
      <c r="A201" s="31"/>
      <c r="B201" s="30"/>
      <c r="C201" s="31"/>
      <c r="D201" s="31"/>
      <c r="E201" s="31"/>
    </row>
    <row r="202" spans="1:5" ht="22.5" customHeight="1">
      <c r="A202" s="35"/>
      <c r="B202" s="29" t="s">
        <v>98</v>
      </c>
      <c r="C202" s="30"/>
      <c r="D202" s="31"/>
      <c r="E202" s="31"/>
    </row>
    <row r="203" spans="1:5" ht="22.5" customHeight="1">
      <c r="A203" s="35"/>
      <c r="B203" s="122" t="s">
        <v>750</v>
      </c>
      <c r="C203" s="122"/>
      <c r="D203" s="30"/>
      <c r="E203" s="31"/>
    </row>
    <row r="204" spans="1:5" ht="22.5" customHeight="1">
      <c r="A204" s="35"/>
      <c r="B204" s="118" t="s">
        <v>127</v>
      </c>
      <c r="C204" s="118"/>
      <c r="D204" s="37"/>
      <c r="E204" s="37"/>
    </row>
    <row r="205" spans="1:5" ht="22.5" customHeight="1">
      <c r="A205" s="35"/>
      <c r="B205" s="36"/>
      <c r="C205" s="36"/>
      <c r="D205" s="37"/>
      <c r="E205" s="37"/>
    </row>
    <row r="206" spans="1:5" ht="22.5" customHeight="1">
      <c r="A206" s="31"/>
      <c r="B206" s="38" t="s">
        <v>145</v>
      </c>
      <c r="C206" s="31"/>
      <c r="D206" s="31"/>
      <c r="E206" s="31"/>
    </row>
    <row r="207" spans="1:5" ht="22.5" customHeight="1">
      <c r="A207" s="31"/>
      <c r="B207" s="38"/>
      <c r="C207" s="31"/>
      <c r="D207" s="31"/>
      <c r="E207" s="31"/>
    </row>
    <row r="208" spans="1:5" ht="22.5" customHeight="1">
      <c r="A208" s="31"/>
      <c r="B208" s="33" t="s">
        <v>98</v>
      </c>
      <c r="C208" s="31"/>
      <c r="D208" s="31"/>
      <c r="E208" s="31"/>
    </row>
    <row r="209" spans="1:5" ht="22.5" customHeight="1">
      <c r="A209" s="31"/>
      <c r="B209" s="123" t="s">
        <v>826</v>
      </c>
      <c r="C209" s="123"/>
      <c r="D209" s="31"/>
      <c r="E209" s="31"/>
    </row>
    <row r="210" spans="1:5" ht="22.5" customHeight="1">
      <c r="A210" s="30"/>
      <c r="B210" s="123" t="s">
        <v>133</v>
      </c>
      <c r="C210" s="123"/>
      <c r="D210" s="30"/>
      <c r="E210" s="30"/>
    </row>
    <row r="211" spans="2:7" ht="18" customHeight="1">
      <c r="B211" s="106"/>
      <c r="C211" s="35"/>
      <c r="D211" s="107" t="s">
        <v>780</v>
      </c>
      <c r="E211" s="35"/>
      <c r="F211" s="35"/>
      <c r="G211" s="35"/>
    </row>
    <row r="212" spans="6:7" ht="8.25" customHeight="1">
      <c r="F212" s="117"/>
      <c r="G212" s="117"/>
    </row>
    <row r="213" spans="6:7" ht="10.5" customHeight="1">
      <c r="F213" s="117"/>
      <c r="G213" s="117"/>
    </row>
    <row r="214" spans="1:7" ht="21.75" customHeight="1">
      <c r="A214" s="126" t="s">
        <v>774</v>
      </c>
      <c r="B214" s="126"/>
      <c r="C214" s="126"/>
      <c r="D214" s="126"/>
      <c r="E214" s="126"/>
      <c r="F214" s="126"/>
      <c r="G214" s="126"/>
    </row>
    <row r="215" spans="1:7" ht="9" customHeight="1">
      <c r="A215" s="100"/>
      <c r="B215" s="100"/>
      <c r="C215" s="100"/>
      <c r="D215" s="100"/>
      <c r="E215" s="100"/>
      <c r="F215" s="100"/>
      <c r="G215" s="100"/>
    </row>
    <row r="216" spans="1:7" ht="21.75" customHeight="1">
      <c r="A216" s="119" t="s">
        <v>776</v>
      </c>
      <c r="B216" s="119"/>
      <c r="C216" s="119"/>
      <c r="D216" s="119"/>
      <c r="E216" s="119"/>
      <c r="F216" s="119"/>
      <c r="G216" s="119"/>
    </row>
    <row r="217" spans="1:7" ht="21.75" customHeight="1">
      <c r="A217" s="119" t="s">
        <v>777</v>
      </c>
      <c r="B217" s="119"/>
      <c r="C217" s="119"/>
      <c r="D217" s="119"/>
      <c r="E217" s="119"/>
      <c r="F217" s="119"/>
      <c r="G217" s="119"/>
    </row>
    <row r="218" spans="1:7" ht="22.5" customHeight="1">
      <c r="A218" s="119" t="s">
        <v>157</v>
      </c>
      <c r="B218" s="119"/>
      <c r="C218" s="119"/>
      <c r="D218" s="119"/>
      <c r="E218" s="119"/>
      <c r="F218" s="119"/>
      <c r="G218" s="119"/>
    </row>
    <row r="219" spans="1:7" ht="22.5" customHeight="1">
      <c r="A219" s="66" t="s">
        <v>149</v>
      </c>
      <c r="B219" s="5" t="s">
        <v>158</v>
      </c>
      <c r="C219" s="30"/>
      <c r="D219" s="30"/>
      <c r="E219" s="30"/>
      <c r="F219" s="6"/>
      <c r="G219" s="6" t="s">
        <v>783</v>
      </c>
    </row>
    <row r="220" spans="1:7" ht="22.5" customHeight="1">
      <c r="A220" s="66" t="s">
        <v>235</v>
      </c>
      <c r="B220" s="5" t="s">
        <v>141</v>
      </c>
      <c r="C220" s="5"/>
      <c r="D220" s="5"/>
      <c r="E220" s="5"/>
      <c r="F220" s="7" t="s">
        <v>150</v>
      </c>
      <c r="G220" s="6" t="s">
        <v>787</v>
      </c>
    </row>
    <row r="221" spans="1:7" ht="22.5" customHeight="1">
      <c r="A221" s="8" t="s">
        <v>1</v>
      </c>
      <c r="B221" s="9" t="s">
        <v>2</v>
      </c>
      <c r="C221" s="10"/>
      <c r="D221" s="10" t="s">
        <v>147</v>
      </c>
      <c r="E221" s="10" t="s">
        <v>148</v>
      </c>
      <c r="F221" s="8" t="s">
        <v>14</v>
      </c>
      <c r="G221" s="8" t="s">
        <v>15</v>
      </c>
    </row>
    <row r="222" spans="1:7" ht="22.5" customHeight="1">
      <c r="A222" s="11"/>
      <c r="B222" s="69" t="s">
        <v>243</v>
      </c>
      <c r="C222" s="70"/>
      <c r="D222" s="71"/>
      <c r="E222" s="71"/>
      <c r="F222" s="11"/>
      <c r="G222" s="11"/>
    </row>
    <row r="223" spans="1:7" ht="22.5" customHeight="1">
      <c r="A223" s="11"/>
      <c r="B223" s="72" t="s">
        <v>198</v>
      </c>
      <c r="C223" s="75"/>
      <c r="D223" s="74"/>
      <c r="E223" s="75"/>
      <c r="F223" s="11"/>
      <c r="G223" s="11"/>
    </row>
    <row r="224" spans="1:7" ht="22.5" customHeight="1">
      <c r="A224" s="14"/>
      <c r="B224" s="72" t="s">
        <v>244</v>
      </c>
      <c r="C224" s="75"/>
      <c r="D224" s="74"/>
      <c r="E224" s="69"/>
      <c r="F224" s="71"/>
      <c r="G224" s="68"/>
    </row>
    <row r="225" spans="1:7" ht="22.5" customHeight="1">
      <c r="A225" s="14"/>
      <c r="B225" s="72" t="s">
        <v>151</v>
      </c>
      <c r="C225" s="73"/>
      <c r="D225" s="74"/>
      <c r="E225" s="75"/>
      <c r="F225" s="14"/>
      <c r="G225" s="14"/>
    </row>
    <row r="226" spans="1:7" ht="22.5" customHeight="1">
      <c r="A226" s="18"/>
      <c r="B226" s="72" t="s">
        <v>195</v>
      </c>
      <c r="C226" s="73"/>
      <c r="D226" s="74"/>
      <c r="E226" s="75"/>
      <c r="F226" s="51"/>
      <c r="G226" s="51"/>
    </row>
    <row r="227" spans="1:7" ht="22.5" customHeight="1">
      <c r="A227" s="14"/>
      <c r="B227" s="72" t="s">
        <v>152</v>
      </c>
      <c r="C227" s="73"/>
      <c r="D227" s="74"/>
      <c r="E227" s="75"/>
      <c r="F227" s="14"/>
      <c r="G227" s="14"/>
    </row>
    <row r="228" spans="1:7" ht="22.5" customHeight="1">
      <c r="A228" s="14"/>
      <c r="B228" s="72" t="s">
        <v>201</v>
      </c>
      <c r="C228" s="75"/>
      <c r="D228" s="74"/>
      <c r="E228" s="75"/>
      <c r="F228" s="14"/>
      <c r="G228" s="14"/>
    </row>
    <row r="229" spans="1:7" ht="22.5" customHeight="1">
      <c r="A229" s="63"/>
      <c r="B229" s="69" t="s">
        <v>633</v>
      </c>
      <c r="C229" s="70"/>
      <c r="D229" s="71"/>
      <c r="E229" s="76"/>
      <c r="F229" s="54"/>
      <c r="G229" s="24"/>
    </row>
    <row r="230" spans="1:7" ht="22.5" customHeight="1">
      <c r="A230" s="63"/>
      <c r="B230" s="72" t="s">
        <v>228</v>
      </c>
      <c r="C230" s="73"/>
      <c r="D230" s="74"/>
      <c r="E230" s="75"/>
      <c r="F230" s="54"/>
      <c r="G230" s="24"/>
    </row>
    <row r="231" spans="1:7" ht="22.5" customHeight="1">
      <c r="A231" s="14"/>
      <c r="B231" s="72" t="s">
        <v>241</v>
      </c>
      <c r="C231" s="73"/>
      <c r="D231" s="74"/>
      <c r="E231" s="75"/>
      <c r="F231" s="14"/>
      <c r="G231" s="14"/>
    </row>
    <row r="232" spans="1:7" ht="22.5" customHeight="1">
      <c r="A232" s="14"/>
      <c r="B232" s="72" t="s">
        <v>173</v>
      </c>
      <c r="C232" s="73"/>
      <c r="D232" s="74"/>
      <c r="E232" s="75"/>
      <c r="F232" s="14"/>
      <c r="G232" s="14"/>
    </row>
    <row r="233" spans="1:7" ht="22.5" customHeight="1">
      <c r="A233" s="24"/>
      <c r="B233" s="72" t="s">
        <v>153</v>
      </c>
      <c r="C233" s="73" t="s">
        <v>242</v>
      </c>
      <c r="D233" s="14"/>
      <c r="E233" s="53"/>
      <c r="F233" s="14"/>
      <c r="G233" s="14"/>
    </row>
    <row r="234" spans="1:7" ht="22.5" customHeight="1">
      <c r="A234" s="80" t="s">
        <v>238</v>
      </c>
      <c r="B234" s="72" t="s">
        <v>141</v>
      </c>
      <c r="C234" s="73"/>
      <c r="D234" s="14" t="s">
        <v>5</v>
      </c>
      <c r="E234" s="53" t="s">
        <v>5</v>
      </c>
      <c r="F234" s="14">
        <v>4</v>
      </c>
      <c r="G234" s="14">
        <v>7</v>
      </c>
    </row>
    <row r="235" spans="1:7" ht="22.5" customHeight="1">
      <c r="A235" s="27"/>
      <c r="B235" s="72" t="s">
        <v>154</v>
      </c>
      <c r="C235" s="73"/>
      <c r="D235" s="74"/>
      <c r="E235" s="75"/>
      <c r="F235" s="11"/>
      <c r="G235" s="11"/>
    </row>
    <row r="236" spans="1:7" ht="22.5" customHeight="1">
      <c r="A236" s="11"/>
      <c r="B236" s="69" t="s">
        <v>174</v>
      </c>
      <c r="C236" s="70"/>
      <c r="D236" s="71"/>
      <c r="E236" s="76"/>
      <c r="F236" s="11"/>
      <c r="G236" s="11"/>
    </row>
    <row r="237" spans="1:7" ht="22.5" customHeight="1">
      <c r="A237" s="42"/>
      <c r="B237" s="69" t="s">
        <v>108</v>
      </c>
      <c r="C237" s="70"/>
      <c r="D237" s="71"/>
      <c r="E237" s="76"/>
      <c r="F237" s="14"/>
      <c r="G237" s="67"/>
    </row>
    <row r="238" spans="1:7" ht="22.5" customHeight="1">
      <c r="A238" s="14" t="s">
        <v>697</v>
      </c>
      <c r="B238" s="72" t="s">
        <v>698</v>
      </c>
      <c r="C238" s="73"/>
      <c r="D238" s="14">
        <v>0</v>
      </c>
      <c r="E238" s="14">
        <v>2</v>
      </c>
      <c r="F238" s="14">
        <v>0</v>
      </c>
      <c r="G238" s="14">
        <v>2</v>
      </c>
    </row>
    <row r="239" spans="1:7" ht="22.5" customHeight="1">
      <c r="A239" s="3"/>
      <c r="B239" s="124" t="s">
        <v>3</v>
      </c>
      <c r="C239" s="125"/>
      <c r="D239" s="14">
        <f>SUM(D225:D238)</f>
        <v>0</v>
      </c>
      <c r="E239" s="14">
        <f>SUM(E225:E238)</f>
        <v>2</v>
      </c>
      <c r="F239" s="14">
        <f>SUM(F225:F238)</f>
        <v>4</v>
      </c>
      <c r="G239" s="14">
        <f>SUM(G225:G238)</f>
        <v>9</v>
      </c>
    </row>
    <row r="240" spans="1:5" ht="22.5" customHeight="1">
      <c r="A240" s="28"/>
      <c r="B240" s="28"/>
      <c r="C240" s="28"/>
      <c r="D240" s="28"/>
      <c r="E240" s="28"/>
    </row>
    <row r="241" spans="1:5" ht="22.5" customHeight="1">
      <c r="A241" s="29" t="s">
        <v>178</v>
      </c>
      <c r="B241" s="30"/>
      <c r="C241" s="31" t="s">
        <v>179</v>
      </c>
      <c r="D241" s="31"/>
      <c r="E241" s="31"/>
    </row>
    <row r="242" spans="1:5" ht="22.5" customHeight="1">
      <c r="A242" s="32" t="s">
        <v>669</v>
      </c>
      <c r="B242" s="30"/>
      <c r="C242" s="32" t="s">
        <v>825</v>
      </c>
      <c r="D242" s="31"/>
      <c r="E242" s="31"/>
    </row>
    <row r="243" spans="1:5" ht="22.5" customHeight="1">
      <c r="A243" s="33" t="s">
        <v>99</v>
      </c>
      <c r="B243" s="30"/>
      <c r="C243" s="34" t="s">
        <v>126</v>
      </c>
      <c r="D243" s="34"/>
      <c r="E243" s="34"/>
    </row>
    <row r="244" spans="1:5" ht="22.5" customHeight="1">
      <c r="A244" s="31"/>
      <c r="B244" s="30"/>
      <c r="C244" s="31"/>
      <c r="D244" s="31"/>
      <c r="E244" s="31"/>
    </row>
    <row r="245" spans="1:5" ht="22.5" customHeight="1">
      <c r="A245" s="35"/>
      <c r="B245" s="29" t="s">
        <v>98</v>
      </c>
      <c r="C245" s="30"/>
      <c r="D245" s="31"/>
      <c r="E245" s="31"/>
    </row>
    <row r="246" spans="1:5" ht="22.5" customHeight="1">
      <c r="A246" s="35"/>
      <c r="B246" s="122" t="s">
        <v>750</v>
      </c>
      <c r="C246" s="122"/>
      <c r="D246" s="30"/>
      <c r="E246" s="31"/>
    </row>
    <row r="247" spans="1:5" ht="22.5" customHeight="1">
      <c r="A247" s="35"/>
      <c r="B247" s="118" t="s">
        <v>127</v>
      </c>
      <c r="C247" s="118"/>
      <c r="D247" s="37"/>
      <c r="E247" s="37"/>
    </row>
    <row r="248" spans="1:5" ht="22.5" customHeight="1">
      <c r="A248" s="35"/>
      <c r="B248" s="36"/>
      <c r="C248" s="36"/>
      <c r="D248" s="37"/>
      <c r="E248" s="37"/>
    </row>
    <row r="249" spans="1:5" ht="22.5" customHeight="1">
      <c r="A249" s="31"/>
      <c r="B249" s="38" t="s">
        <v>145</v>
      </c>
      <c r="C249" s="31"/>
      <c r="D249" s="31"/>
      <c r="E249" s="31"/>
    </row>
    <row r="250" spans="1:5" ht="22.5" customHeight="1">
      <c r="A250" s="31"/>
      <c r="B250" s="38"/>
      <c r="C250" s="31"/>
      <c r="D250" s="31"/>
      <c r="E250" s="31"/>
    </row>
    <row r="251" spans="1:5" ht="22.5" customHeight="1">
      <c r="A251" s="31"/>
      <c r="B251" s="33" t="s">
        <v>98</v>
      </c>
      <c r="C251" s="31"/>
      <c r="D251" s="31"/>
      <c r="E251" s="31"/>
    </row>
    <row r="252" spans="1:5" ht="22.5" customHeight="1">
      <c r="A252" s="31"/>
      <c r="B252" s="123" t="s">
        <v>826</v>
      </c>
      <c r="C252" s="123"/>
      <c r="D252" s="31"/>
      <c r="E252" s="31"/>
    </row>
    <row r="253" spans="1:5" ht="22.5" customHeight="1">
      <c r="A253" s="30"/>
      <c r="B253" s="123" t="s">
        <v>133</v>
      </c>
      <c r="C253" s="123"/>
      <c r="D253" s="30"/>
      <c r="E253" s="30"/>
    </row>
    <row r="254" ht="22.5" customHeight="1"/>
    <row r="255" spans="2:7" ht="18" customHeight="1">
      <c r="B255" s="106"/>
      <c r="C255" s="35"/>
      <c r="D255" s="107" t="s">
        <v>780</v>
      </c>
      <c r="E255" s="35"/>
      <c r="F255" s="35"/>
      <c r="G255" s="35"/>
    </row>
    <row r="256" spans="6:7" ht="8.25" customHeight="1">
      <c r="F256" s="117"/>
      <c r="G256" s="117"/>
    </row>
    <row r="257" spans="6:7" ht="10.5" customHeight="1">
      <c r="F257" s="117"/>
      <c r="G257" s="117"/>
    </row>
    <row r="258" spans="1:7" ht="21.75" customHeight="1">
      <c r="A258" s="126" t="s">
        <v>781</v>
      </c>
      <c r="B258" s="126"/>
      <c r="C258" s="126"/>
      <c r="D258" s="126"/>
      <c r="E258" s="126"/>
      <c r="F258" s="126"/>
      <c r="G258" s="126"/>
    </row>
    <row r="259" spans="1:7" ht="9" customHeight="1">
      <c r="A259" s="100"/>
      <c r="B259" s="100"/>
      <c r="C259" s="100"/>
      <c r="D259" s="100"/>
      <c r="E259" s="100"/>
      <c r="F259" s="100"/>
      <c r="G259" s="100"/>
    </row>
    <row r="260" spans="1:7" ht="21.75" customHeight="1">
      <c r="A260" s="119" t="s">
        <v>776</v>
      </c>
      <c r="B260" s="119"/>
      <c r="C260" s="119"/>
      <c r="D260" s="119"/>
      <c r="E260" s="119"/>
      <c r="F260" s="119"/>
      <c r="G260" s="119"/>
    </row>
    <row r="261" spans="1:7" ht="21.75" customHeight="1">
      <c r="A261" s="119" t="s">
        <v>777</v>
      </c>
      <c r="B261" s="119"/>
      <c r="C261" s="119"/>
      <c r="D261" s="119"/>
      <c r="E261" s="119"/>
      <c r="F261" s="119"/>
      <c r="G261" s="119"/>
    </row>
    <row r="262" spans="1:7" ht="22.5" customHeight="1">
      <c r="A262" s="119" t="s">
        <v>157</v>
      </c>
      <c r="B262" s="119"/>
      <c r="C262" s="119"/>
      <c r="D262" s="119"/>
      <c r="E262" s="119"/>
      <c r="F262" s="119"/>
      <c r="G262" s="119"/>
    </row>
    <row r="263" spans="1:7" ht="22.5" customHeight="1">
      <c r="A263" s="66" t="s">
        <v>149</v>
      </c>
      <c r="B263" s="5" t="s">
        <v>158</v>
      </c>
      <c r="C263" s="30"/>
      <c r="D263" s="30"/>
      <c r="E263" s="30"/>
      <c r="F263" s="6"/>
      <c r="G263" s="6" t="s">
        <v>783</v>
      </c>
    </row>
    <row r="264" spans="1:7" ht="22.5" customHeight="1">
      <c r="A264" s="66" t="s">
        <v>114</v>
      </c>
      <c r="B264" s="5"/>
      <c r="C264" s="5"/>
      <c r="D264" s="5"/>
      <c r="E264" s="5"/>
      <c r="F264" s="7" t="s">
        <v>150</v>
      </c>
      <c r="G264" s="6" t="s">
        <v>788</v>
      </c>
    </row>
    <row r="265" spans="1:7" ht="22.5" customHeight="1">
      <c r="A265" s="8" t="s">
        <v>1</v>
      </c>
      <c r="B265" s="9" t="s">
        <v>2</v>
      </c>
      <c r="C265" s="10"/>
      <c r="D265" s="10" t="s">
        <v>147</v>
      </c>
      <c r="E265" s="10" t="s">
        <v>148</v>
      </c>
      <c r="F265" s="8" t="s">
        <v>14</v>
      </c>
      <c r="G265" s="8" t="s">
        <v>15</v>
      </c>
    </row>
    <row r="266" spans="1:7" ht="22.5" customHeight="1">
      <c r="A266" s="11"/>
      <c r="B266" s="69" t="s">
        <v>634</v>
      </c>
      <c r="C266" s="70"/>
      <c r="D266" s="71"/>
      <c r="E266" s="71"/>
      <c r="F266" s="11"/>
      <c r="G266" s="11"/>
    </row>
    <row r="267" spans="1:7" ht="22.5" customHeight="1">
      <c r="A267" s="11"/>
      <c r="B267" s="120" t="s">
        <v>198</v>
      </c>
      <c r="C267" s="121"/>
      <c r="D267" s="74"/>
      <c r="E267" s="75"/>
      <c r="F267" s="11"/>
      <c r="G267" s="11"/>
    </row>
    <row r="268" spans="1:7" ht="22.5" customHeight="1">
      <c r="A268" s="14"/>
      <c r="B268" s="120" t="s">
        <v>194</v>
      </c>
      <c r="C268" s="121"/>
      <c r="D268" s="74"/>
      <c r="E268" s="69"/>
      <c r="F268" s="71"/>
      <c r="G268" s="68"/>
    </row>
    <row r="269" spans="1:7" ht="22.5" customHeight="1">
      <c r="A269" s="14" t="s">
        <v>245</v>
      </c>
      <c r="B269" s="72" t="s">
        <v>246</v>
      </c>
      <c r="C269" s="73"/>
      <c r="D269" s="14">
        <v>0</v>
      </c>
      <c r="E269" s="53">
        <v>2</v>
      </c>
      <c r="F269" s="54">
        <v>1</v>
      </c>
      <c r="G269" s="24">
        <v>2</v>
      </c>
    </row>
    <row r="270" spans="1:7" ht="22.5" customHeight="1">
      <c r="A270" s="14"/>
      <c r="B270" s="72" t="s">
        <v>151</v>
      </c>
      <c r="C270" s="77"/>
      <c r="D270" s="74"/>
      <c r="E270" s="75"/>
      <c r="F270" s="14"/>
      <c r="G270" s="14"/>
    </row>
    <row r="271" spans="1:7" ht="22.5" customHeight="1">
      <c r="A271" s="18"/>
      <c r="B271" s="72" t="s">
        <v>195</v>
      </c>
      <c r="C271" s="73"/>
      <c r="D271" s="74"/>
      <c r="E271" s="75"/>
      <c r="F271" s="51"/>
      <c r="G271" s="51"/>
    </row>
    <row r="272" spans="1:7" ht="22.5" customHeight="1">
      <c r="A272" s="14"/>
      <c r="B272" s="72" t="s">
        <v>152</v>
      </c>
      <c r="C272" s="73"/>
      <c r="D272" s="74"/>
      <c r="E272" s="75"/>
      <c r="F272" s="14"/>
      <c r="G272" s="14"/>
    </row>
    <row r="273" spans="1:7" ht="22.5" customHeight="1">
      <c r="A273" s="14"/>
      <c r="B273" s="120" t="s">
        <v>201</v>
      </c>
      <c r="C273" s="121"/>
      <c r="D273" s="74"/>
      <c r="E273" s="75"/>
      <c r="F273" s="14"/>
      <c r="G273" s="14"/>
    </row>
    <row r="274" spans="1:7" ht="22.5" customHeight="1">
      <c r="A274" s="63"/>
      <c r="B274" s="69" t="s">
        <v>638</v>
      </c>
      <c r="C274" s="12"/>
      <c r="D274" s="71"/>
      <c r="E274" s="76"/>
      <c r="F274" s="54"/>
      <c r="G274" s="24"/>
    </row>
    <row r="275" spans="1:7" ht="22.5" customHeight="1">
      <c r="A275" s="63"/>
      <c r="B275" s="72" t="s">
        <v>228</v>
      </c>
      <c r="C275" s="73"/>
      <c r="D275" s="74"/>
      <c r="E275" s="75"/>
      <c r="F275" s="54"/>
      <c r="G275" s="24"/>
    </row>
    <row r="276" spans="1:7" ht="22.5" customHeight="1">
      <c r="A276" s="14"/>
      <c r="B276" s="72" t="s">
        <v>247</v>
      </c>
      <c r="C276" s="13" t="s">
        <v>102</v>
      </c>
      <c r="D276" s="74"/>
      <c r="E276" s="75"/>
      <c r="F276" s="14"/>
      <c r="G276" s="14"/>
    </row>
    <row r="277" spans="1:7" ht="22.5" customHeight="1">
      <c r="A277" s="14" t="s">
        <v>224</v>
      </c>
      <c r="B277" s="72" t="s">
        <v>227</v>
      </c>
      <c r="C277" s="73"/>
      <c r="D277" s="14">
        <v>1</v>
      </c>
      <c r="E277" s="53">
        <v>3</v>
      </c>
      <c r="F277" s="14">
        <v>2</v>
      </c>
      <c r="G277" s="14">
        <v>4</v>
      </c>
    </row>
    <row r="278" spans="1:7" ht="22.5" customHeight="1">
      <c r="A278" s="14"/>
      <c r="B278" s="72" t="s">
        <v>173</v>
      </c>
      <c r="C278" s="73" t="s">
        <v>637</v>
      </c>
      <c r="D278" s="74"/>
      <c r="E278" s="75"/>
      <c r="F278" s="14"/>
      <c r="G278" s="14"/>
    </row>
    <row r="279" spans="1:7" ht="22.5" customHeight="1">
      <c r="A279" s="24" t="s">
        <v>248</v>
      </c>
      <c r="B279" s="72" t="s">
        <v>76</v>
      </c>
      <c r="C279" s="73"/>
      <c r="D279" s="14">
        <v>2</v>
      </c>
      <c r="E279" s="53">
        <v>0</v>
      </c>
      <c r="F279" s="14">
        <v>2</v>
      </c>
      <c r="G279" s="14">
        <v>2</v>
      </c>
    </row>
    <row r="280" spans="1:7" ht="22.5" customHeight="1">
      <c r="A280" s="24" t="s">
        <v>249</v>
      </c>
      <c r="B280" s="72" t="s">
        <v>74</v>
      </c>
      <c r="C280" s="73"/>
      <c r="D280" s="14">
        <v>1</v>
      </c>
      <c r="E280" s="53">
        <v>3</v>
      </c>
      <c r="F280" s="14">
        <v>2</v>
      </c>
      <c r="G280" s="14">
        <v>4</v>
      </c>
    </row>
    <row r="281" spans="1:7" ht="22.5" customHeight="1">
      <c r="A281" s="24" t="s">
        <v>251</v>
      </c>
      <c r="B281" s="72" t="s">
        <v>254</v>
      </c>
      <c r="C281" s="73"/>
      <c r="D281" s="14">
        <v>1</v>
      </c>
      <c r="E281" s="53">
        <v>3</v>
      </c>
      <c r="F281" s="14">
        <v>2</v>
      </c>
      <c r="G281" s="14">
        <v>4</v>
      </c>
    </row>
    <row r="282" spans="1:7" ht="22.5" customHeight="1">
      <c r="A282" s="24" t="s">
        <v>252</v>
      </c>
      <c r="B282" s="72" t="s">
        <v>255</v>
      </c>
      <c r="C282" s="73"/>
      <c r="D282" s="14">
        <v>1</v>
      </c>
      <c r="E282" s="53">
        <v>3</v>
      </c>
      <c r="F282" s="14">
        <v>2</v>
      </c>
      <c r="G282" s="14">
        <v>4</v>
      </c>
    </row>
    <row r="283" spans="1:7" ht="22.5" customHeight="1">
      <c r="A283" s="24" t="s">
        <v>236</v>
      </c>
      <c r="B283" s="72" t="s">
        <v>237</v>
      </c>
      <c r="C283" s="73"/>
      <c r="D283" s="14">
        <v>1</v>
      </c>
      <c r="E283" s="53">
        <v>3</v>
      </c>
      <c r="F283" s="14">
        <v>2</v>
      </c>
      <c r="G283" s="14">
        <v>4</v>
      </c>
    </row>
    <row r="284" spans="1:7" ht="22.5" customHeight="1">
      <c r="A284" s="24"/>
      <c r="B284" s="72" t="s">
        <v>153</v>
      </c>
      <c r="C284" s="73"/>
      <c r="D284" s="14"/>
      <c r="E284" s="53"/>
      <c r="F284" s="14"/>
      <c r="G284" s="14"/>
    </row>
    <row r="285" spans="1:7" ht="22.5" customHeight="1">
      <c r="A285" s="27"/>
      <c r="B285" s="72" t="s">
        <v>154</v>
      </c>
      <c r="C285" s="73" t="s">
        <v>214</v>
      </c>
      <c r="D285" s="74"/>
      <c r="E285" s="75"/>
      <c r="F285" s="11"/>
      <c r="G285" s="11"/>
    </row>
    <row r="286" spans="1:7" ht="22.5" customHeight="1">
      <c r="A286" s="80" t="s">
        <v>256</v>
      </c>
      <c r="B286" s="72" t="s">
        <v>257</v>
      </c>
      <c r="C286" s="73"/>
      <c r="D286" s="14">
        <v>1</v>
      </c>
      <c r="E286" s="53">
        <v>2</v>
      </c>
      <c r="F286" s="14">
        <v>2</v>
      </c>
      <c r="G286" s="14">
        <v>3</v>
      </c>
    </row>
    <row r="287" spans="1:7" ht="22.5" customHeight="1">
      <c r="A287" s="11"/>
      <c r="B287" s="69" t="s">
        <v>174</v>
      </c>
      <c r="C287" s="70" t="s">
        <v>103</v>
      </c>
      <c r="D287" s="11"/>
      <c r="E287" s="79"/>
      <c r="F287" s="11"/>
      <c r="G287" s="11"/>
    </row>
    <row r="288" spans="1:7" ht="22.5" customHeight="1">
      <c r="A288" s="14" t="s">
        <v>258</v>
      </c>
      <c r="B288" s="72" t="s">
        <v>260</v>
      </c>
      <c r="C288" s="70"/>
      <c r="D288" s="14">
        <v>1</v>
      </c>
      <c r="E288" s="53">
        <v>3</v>
      </c>
      <c r="F288" s="14">
        <v>2</v>
      </c>
      <c r="G288" s="14">
        <v>4</v>
      </c>
    </row>
    <row r="289" spans="1:7" ht="22.5" customHeight="1">
      <c r="A289" s="14" t="s">
        <v>259</v>
      </c>
      <c r="B289" s="72" t="s">
        <v>261</v>
      </c>
      <c r="C289" s="70"/>
      <c r="D289" s="14">
        <v>1</v>
      </c>
      <c r="E289" s="53">
        <v>3</v>
      </c>
      <c r="F289" s="14">
        <v>2</v>
      </c>
      <c r="G289" s="14">
        <v>4</v>
      </c>
    </row>
    <row r="290" spans="1:7" ht="22.5" customHeight="1">
      <c r="A290" s="42"/>
      <c r="B290" s="69" t="s">
        <v>108</v>
      </c>
      <c r="C290" s="70"/>
      <c r="D290" s="71"/>
      <c r="E290" s="76"/>
      <c r="F290" s="14"/>
      <c r="G290" s="67"/>
    </row>
    <row r="291" spans="1:7" ht="22.5" customHeight="1">
      <c r="A291" s="14" t="s">
        <v>264</v>
      </c>
      <c r="B291" s="72" t="s">
        <v>86</v>
      </c>
      <c r="C291" s="73"/>
      <c r="D291" s="14">
        <v>0</v>
      </c>
      <c r="E291" s="14">
        <v>2</v>
      </c>
      <c r="F291" s="14">
        <v>0</v>
      </c>
      <c r="G291" s="14">
        <v>2</v>
      </c>
    </row>
    <row r="292" spans="1:7" ht="22.5" customHeight="1">
      <c r="A292" s="3"/>
      <c r="B292" s="124" t="s">
        <v>3</v>
      </c>
      <c r="C292" s="125"/>
      <c r="D292" s="14">
        <f>SUM(D269:D291)</f>
        <v>10</v>
      </c>
      <c r="E292" s="14">
        <f>SUM(E269:E291)</f>
        <v>27</v>
      </c>
      <c r="F292" s="14">
        <f>SUM(F269:F291)</f>
        <v>19</v>
      </c>
      <c r="G292" s="14">
        <f>SUM(G269:G291)</f>
        <v>37</v>
      </c>
    </row>
    <row r="293" spans="1:5" ht="22.5" customHeight="1">
      <c r="A293" s="28"/>
      <c r="B293" s="28"/>
      <c r="C293" s="28"/>
      <c r="D293" s="28"/>
      <c r="E293" s="28"/>
    </row>
    <row r="294" spans="1:5" ht="22.5" customHeight="1">
      <c r="A294" s="29" t="s">
        <v>178</v>
      </c>
      <c r="B294" s="30"/>
      <c r="C294" s="31" t="s">
        <v>179</v>
      </c>
      <c r="D294" s="31"/>
      <c r="E294" s="31"/>
    </row>
    <row r="295" spans="1:5" ht="22.5" customHeight="1">
      <c r="A295" s="32" t="s">
        <v>669</v>
      </c>
      <c r="B295" s="30"/>
      <c r="C295" s="32" t="s">
        <v>825</v>
      </c>
      <c r="D295" s="31"/>
      <c r="E295" s="31"/>
    </row>
    <row r="296" spans="1:5" ht="22.5" customHeight="1">
      <c r="A296" s="33" t="s">
        <v>99</v>
      </c>
      <c r="B296" s="30"/>
      <c r="C296" s="34" t="s">
        <v>126</v>
      </c>
      <c r="D296" s="34"/>
      <c r="E296" s="34"/>
    </row>
    <row r="297" spans="1:5" ht="22.5" customHeight="1">
      <c r="A297" s="31"/>
      <c r="B297" s="30"/>
      <c r="C297" s="31"/>
      <c r="D297" s="31"/>
      <c r="E297" s="31"/>
    </row>
    <row r="298" spans="1:5" ht="22.5" customHeight="1">
      <c r="A298" s="35"/>
      <c r="B298" s="29" t="s">
        <v>98</v>
      </c>
      <c r="C298" s="30"/>
      <c r="D298" s="31"/>
      <c r="E298" s="31"/>
    </row>
    <row r="299" spans="1:5" ht="22.5" customHeight="1">
      <c r="A299" s="35"/>
      <c r="B299" s="122" t="s">
        <v>750</v>
      </c>
      <c r="C299" s="122"/>
      <c r="D299" s="30"/>
      <c r="E299" s="31"/>
    </row>
    <row r="300" spans="1:5" ht="22.5" customHeight="1">
      <c r="A300" s="35"/>
      <c r="B300" s="118" t="s">
        <v>127</v>
      </c>
      <c r="C300" s="118"/>
      <c r="D300" s="37"/>
      <c r="E300" s="37"/>
    </row>
    <row r="301" spans="1:5" ht="22.5" customHeight="1">
      <c r="A301" s="35"/>
      <c r="B301" s="36"/>
      <c r="C301" s="36"/>
      <c r="D301" s="37"/>
      <c r="E301" s="37"/>
    </row>
    <row r="302" spans="1:5" ht="22.5" customHeight="1">
      <c r="A302" s="31"/>
      <c r="B302" s="38" t="s">
        <v>145</v>
      </c>
      <c r="C302" s="31"/>
      <c r="D302" s="31"/>
      <c r="E302" s="31"/>
    </row>
    <row r="303" spans="1:5" ht="22.5" customHeight="1">
      <c r="A303" s="31"/>
      <c r="B303" s="38"/>
      <c r="C303" s="31"/>
      <c r="D303" s="31"/>
      <c r="E303" s="31"/>
    </row>
    <row r="304" spans="1:5" ht="22.5" customHeight="1">
      <c r="A304" s="31"/>
      <c r="B304" s="33" t="s">
        <v>98</v>
      </c>
      <c r="C304" s="31"/>
      <c r="D304" s="31"/>
      <c r="E304" s="31"/>
    </row>
    <row r="305" spans="1:5" ht="22.5" customHeight="1">
      <c r="A305" s="31"/>
      <c r="B305" s="123" t="s">
        <v>826</v>
      </c>
      <c r="C305" s="123"/>
      <c r="D305" s="31"/>
      <c r="E305" s="31"/>
    </row>
    <row r="306" spans="1:5" ht="22.5" customHeight="1">
      <c r="A306" s="30"/>
      <c r="B306" s="123" t="s">
        <v>133</v>
      </c>
      <c r="C306" s="123"/>
      <c r="D306" s="30"/>
      <c r="E306" s="30"/>
    </row>
    <row r="307" spans="2:7" ht="18" customHeight="1">
      <c r="B307" s="106"/>
      <c r="C307" s="35"/>
      <c r="D307" s="107" t="s">
        <v>780</v>
      </c>
      <c r="E307" s="35"/>
      <c r="F307" s="35"/>
      <c r="G307" s="35"/>
    </row>
    <row r="308" spans="6:7" ht="8.25" customHeight="1">
      <c r="F308" s="117"/>
      <c r="G308" s="117"/>
    </row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</sheetData>
  <sheetProtection/>
  <mergeCells count="81">
    <mergeCell ref="B209:C209"/>
    <mergeCell ref="B210:C210"/>
    <mergeCell ref="F257:G257"/>
    <mergeCell ref="A258:G258"/>
    <mergeCell ref="A260:G260"/>
    <mergeCell ref="A261:G261"/>
    <mergeCell ref="B239:C239"/>
    <mergeCell ref="A218:G218"/>
    <mergeCell ref="F256:G256"/>
    <mergeCell ref="A111:G111"/>
    <mergeCell ref="A113:G113"/>
    <mergeCell ref="B172:C172"/>
    <mergeCell ref="B203:C203"/>
    <mergeCell ref="F161:G161"/>
    <mergeCell ref="A162:G162"/>
    <mergeCell ref="B126:C126"/>
    <mergeCell ref="B157:C157"/>
    <mergeCell ref="B151:C151"/>
    <mergeCell ref="B158:C158"/>
    <mergeCell ref="B53:C53"/>
    <mergeCell ref="A6:G6"/>
    <mergeCell ref="B204:C204"/>
    <mergeCell ref="B196:C196"/>
    <mergeCell ref="F308:G308"/>
    <mergeCell ref="F212:G212"/>
    <mergeCell ref="A217:G217"/>
    <mergeCell ref="F213:G213"/>
    <mergeCell ref="A214:G214"/>
    <mergeCell ref="A216:G216"/>
    <mergeCell ref="A61:G61"/>
    <mergeCell ref="B93:C93"/>
    <mergeCell ref="F1:G1"/>
    <mergeCell ref="A2:G2"/>
    <mergeCell ref="A4:G4"/>
    <mergeCell ref="A5:G5"/>
    <mergeCell ref="F55:G55"/>
    <mergeCell ref="F57:G57"/>
    <mergeCell ref="B47:C47"/>
    <mergeCell ref="B52:C52"/>
    <mergeCell ref="B66:C66"/>
    <mergeCell ref="B144:C144"/>
    <mergeCell ref="B75:C75"/>
    <mergeCell ref="B100:C100"/>
    <mergeCell ref="B101:C101"/>
    <mergeCell ref="B107:C107"/>
    <mergeCell ref="B68:C68"/>
    <mergeCell ref="A114:G114"/>
    <mergeCell ref="F109:G109"/>
    <mergeCell ref="F110:G110"/>
    <mergeCell ref="A164:G164"/>
    <mergeCell ref="A165:G165"/>
    <mergeCell ref="B178:C178"/>
    <mergeCell ref="A166:G166"/>
    <mergeCell ref="B171:C171"/>
    <mergeCell ref="F160:G160"/>
    <mergeCell ref="B11:C11"/>
    <mergeCell ref="B120:C120"/>
    <mergeCell ref="B121:C121"/>
    <mergeCell ref="B13:C13"/>
    <mergeCell ref="B21:C21"/>
    <mergeCell ref="B39:C39"/>
    <mergeCell ref="B46:C46"/>
    <mergeCell ref="B106:C106"/>
    <mergeCell ref="A58:G58"/>
    <mergeCell ref="A60:G60"/>
    <mergeCell ref="B305:C305"/>
    <mergeCell ref="B306:C306"/>
    <mergeCell ref="B268:C268"/>
    <mergeCell ref="B273:C273"/>
    <mergeCell ref="B292:C292"/>
    <mergeCell ref="B299:C299"/>
    <mergeCell ref="F56:G56"/>
    <mergeCell ref="B300:C300"/>
    <mergeCell ref="A262:G262"/>
    <mergeCell ref="B267:C267"/>
    <mergeCell ref="B246:C246"/>
    <mergeCell ref="B247:C247"/>
    <mergeCell ref="B252:C252"/>
    <mergeCell ref="B253:C253"/>
    <mergeCell ref="A115:G115"/>
    <mergeCell ref="B152:C152"/>
  </mergeCells>
  <printOptions/>
  <pageMargins left="1.535433070866142" right="0.1968503937007874" top="0.6692913385826772" bottom="0.1968503937007874" header="0.6692913385826772" footer="0.5118110236220472"/>
  <pageSetup horizontalDpi="300" verticalDpi="300" orientation="portrait" paperSize="9" scale="69" r:id="rId2"/>
  <rowBreaks count="5" manualBreakCount="5">
    <brk id="55" max="6" man="1"/>
    <brk id="109" max="6" man="1"/>
    <brk id="160" max="6" man="1"/>
    <brk id="212" max="6" man="1"/>
    <brk id="25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288"/>
  <sheetViews>
    <sheetView view="pageBreakPreview" zoomScaleNormal="90" zoomScaleSheetLayoutView="100" zoomScalePageLayoutView="0" workbookViewId="0" topLeftCell="A82">
      <selection activeCell="I285" sqref="I285:I286"/>
    </sheetView>
  </sheetViews>
  <sheetFormatPr defaultColWidth="9.140625" defaultRowHeight="21.75"/>
  <cols>
    <col min="1" max="1" width="11.57421875" style="1" customWidth="1"/>
    <col min="2" max="2" width="31.28125" style="1" customWidth="1"/>
    <col min="3" max="3" width="17.00390625" style="1" customWidth="1"/>
    <col min="4" max="4" width="10.140625" style="1" customWidth="1"/>
    <col min="5" max="5" width="9.421875" style="1" customWidth="1"/>
    <col min="6" max="6" width="9.57421875" style="1" customWidth="1"/>
    <col min="7" max="7" width="9.421875" style="1" customWidth="1"/>
    <col min="8" max="16384" width="9.140625" style="1" customWidth="1"/>
  </cols>
  <sheetData>
    <row r="1" spans="6:7" ht="11.25" customHeight="1">
      <c r="F1" s="117"/>
      <c r="G1" s="117"/>
    </row>
    <row r="2" spans="1:7" ht="21.75" customHeight="1">
      <c r="A2" s="119" t="s">
        <v>0</v>
      </c>
      <c r="B2" s="119"/>
      <c r="C2" s="119"/>
      <c r="D2" s="119"/>
      <c r="E2" s="119"/>
      <c r="F2" s="119"/>
      <c r="G2" s="119"/>
    </row>
    <row r="3" spans="1:7" ht="21.75" customHeight="1">
      <c r="A3" s="119" t="s">
        <v>699</v>
      </c>
      <c r="B3" s="119"/>
      <c r="C3" s="119"/>
      <c r="D3" s="119"/>
      <c r="E3" s="119"/>
      <c r="F3" s="119"/>
      <c r="G3" s="119"/>
    </row>
    <row r="4" spans="1:7" ht="22.5" customHeight="1">
      <c r="A4" s="119" t="s">
        <v>265</v>
      </c>
      <c r="B4" s="119"/>
      <c r="C4" s="119"/>
      <c r="D4" s="119"/>
      <c r="E4" s="119"/>
      <c r="F4" s="119"/>
      <c r="G4" s="119"/>
    </row>
    <row r="5" spans="1:7" ht="22.5" customHeight="1">
      <c r="A5" s="66" t="s">
        <v>149</v>
      </c>
      <c r="B5" s="5" t="s">
        <v>266</v>
      </c>
      <c r="C5" s="30"/>
      <c r="D5" s="30"/>
      <c r="E5" s="30"/>
      <c r="F5" s="6"/>
      <c r="G5" s="6" t="s">
        <v>783</v>
      </c>
    </row>
    <row r="6" spans="1:7" ht="22.5" customHeight="1">
      <c r="A6" s="66" t="s">
        <v>177</v>
      </c>
      <c r="B6" s="5"/>
      <c r="C6" s="5"/>
      <c r="D6" s="5"/>
      <c r="E6" s="5"/>
      <c r="F6" s="7" t="s">
        <v>150</v>
      </c>
      <c r="G6" s="6" t="s">
        <v>782</v>
      </c>
    </row>
    <row r="7" spans="1:7" ht="22.5" customHeight="1">
      <c r="A7" s="8" t="s">
        <v>1</v>
      </c>
      <c r="B7" s="9" t="s">
        <v>2</v>
      </c>
      <c r="C7" s="10"/>
      <c r="D7" s="10" t="s">
        <v>147</v>
      </c>
      <c r="E7" s="10" t="s">
        <v>148</v>
      </c>
      <c r="F7" s="8" t="s">
        <v>14</v>
      </c>
      <c r="G7" s="8" t="s">
        <v>15</v>
      </c>
    </row>
    <row r="8" spans="1:7" ht="22.5" customHeight="1">
      <c r="A8" s="11"/>
      <c r="B8" s="69" t="s">
        <v>279</v>
      </c>
      <c r="C8" s="70"/>
      <c r="D8" s="71"/>
      <c r="E8" s="71"/>
      <c r="F8" s="11"/>
      <c r="G8" s="11"/>
    </row>
    <row r="9" spans="1:7" ht="22.5" customHeight="1">
      <c r="A9" s="11"/>
      <c r="B9" s="120" t="s">
        <v>268</v>
      </c>
      <c r="C9" s="121"/>
      <c r="D9" s="74"/>
      <c r="E9" s="75"/>
      <c r="F9" s="11"/>
      <c r="G9" s="11"/>
    </row>
    <row r="10" spans="1:7" ht="22.5" customHeight="1">
      <c r="A10" s="63" t="s">
        <v>22</v>
      </c>
      <c r="B10" s="72" t="s">
        <v>159</v>
      </c>
      <c r="C10" s="73"/>
      <c r="D10" s="14">
        <v>2</v>
      </c>
      <c r="E10" s="53">
        <v>0</v>
      </c>
      <c r="F10" s="54">
        <v>2</v>
      </c>
      <c r="G10" s="24">
        <v>2</v>
      </c>
    </row>
    <row r="11" spans="1:7" ht="22.5" customHeight="1">
      <c r="A11" s="14"/>
      <c r="B11" s="120" t="s">
        <v>267</v>
      </c>
      <c r="C11" s="121"/>
      <c r="D11" s="74"/>
      <c r="E11" s="69"/>
      <c r="F11" s="71"/>
      <c r="G11" s="68"/>
    </row>
    <row r="12" spans="1:7" ht="22.5" customHeight="1">
      <c r="A12" s="14" t="s">
        <v>16</v>
      </c>
      <c r="B12" s="72" t="s">
        <v>160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2.5" customHeight="1">
      <c r="A13" s="14"/>
      <c r="B13" s="72" t="s">
        <v>151</v>
      </c>
      <c r="C13" s="77"/>
      <c r="D13" s="74"/>
      <c r="E13" s="75"/>
      <c r="F13" s="14"/>
      <c r="G13" s="14"/>
    </row>
    <row r="14" spans="1:7" ht="22.5" customHeight="1">
      <c r="A14" s="18"/>
      <c r="B14" s="72" t="s">
        <v>270</v>
      </c>
      <c r="C14" s="73"/>
      <c r="D14" s="74"/>
      <c r="E14" s="75"/>
      <c r="F14" s="51"/>
      <c r="G14" s="51"/>
    </row>
    <row r="15" spans="1:7" ht="22.5" customHeight="1">
      <c r="A15" s="14"/>
      <c r="B15" s="72" t="s">
        <v>152</v>
      </c>
      <c r="C15" s="73"/>
      <c r="D15" s="74"/>
      <c r="E15" s="75"/>
      <c r="F15" s="14"/>
      <c r="G15" s="14"/>
    </row>
    <row r="16" spans="1:7" ht="22.5" customHeight="1">
      <c r="A16" s="14"/>
      <c r="B16" s="120" t="s">
        <v>274</v>
      </c>
      <c r="C16" s="121"/>
      <c r="D16" s="74"/>
      <c r="E16" s="75"/>
      <c r="F16" s="14"/>
      <c r="G16" s="14"/>
    </row>
    <row r="17" spans="1:7" ht="22.5" customHeight="1">
      <c r="A17" s="14" t="s">
        <v>664</v>
      </c>
      <c r="B17" s="72" t="s">
        <v>665</v>
      </c>
      <c r="C17" s="73"/>
      <c r="D17" s="14">
        <v>1</v>
      </c>
      <c r="E17" s="53">
        <v>0</v>
      </c>
      <c r="F17" s="14">
        <v>1</v>
      </c>
      <c r="G17" s="14">
        <v>1</v>
      </c>
    </row>
    <row r="18" spans="1:7" ht="22.5" customHeight="1">
      <c r="A18" s="63"/>
      <c r="B18" s="69" t="s">
        <v>755</v>
      </c>
      <c r="C18" s="70"/>
      <c r="D18" s="71"/>
      <c r="E18" s="76"/>
      <c r="F18" s="54"/>
      <c r="G18" s="24"/>
    </row>
    <row r="19" spans="1:7" ht="22.5" customHeight="1">
      <c r="A19" s="63"/>
      <c r="B19" s="72" t="s">
        <v>400</v>
      </c>
      <c r="C19" s="73"/>
      <c r="D19" s="74"/>
      <c r="E19" s="75"/>
      <c r="F19" s="54"/>
      <c r="G19" s="24"/>
    </row>
    <row r="20" spans="1:7" ht="22.5" customHeight="1">
      <c r="A20" s="14" t="s">
        <v>167</v>
      </c>
      <c r="B20" s="72" t="s">
        <v>168</v>
      </c>
      <c r="C20" s="73"/>
      <c r="D20" s="14">
        <v>2</v>
      </c>
      <c r="E20" s="53">
        <v>0</v>
      </c>
      <c r="F20" s="14">
        <v>2</v>
      </c>
      <c r="G20" s="14">
        <v>2</v>
      </c>
    </row>
    <row r="21" spans="1:7" s="2" customFormat="1" ht="22.5" customHeight="1">
      <c r="A21" s="63" t="s">
        <v>232</v>
      </c>
      <c r="B21" s="72" t="s">
        <v>234</v>
      </c>
      <c r="C21" s="73"/>
      <c r="D21" s="14">
        <v>2</v>
      </c>
      <c r="E21" s="53">
        <v>0</v>
      </c>
      <c r="F21" s="54">
        <v>2</v>
      </c>
      <c r="G21" s="24">
        <v>2</v>
      </c>
    </row>
    <row r="22" spans="1:7" ht="22.5" customHeight="1">
      <c r="A22" s="14" t="s">
        <v>19</v>
      </c>
      <c r="B22" s="72" t="s">
        <v>20</v>
      </c>
      <c r="C22" s="73"/>
      <c r="D22" s="14">
        <v>1</v>
      </c>
      <c r="E22" s="53">
        <v>3</v>
      </c>
      <c r="F22" s="14">
        <v>2</v>
      </c>
      <c r="G22" s="14">
        <v>4</v>
      </c>
    </row>
    <row r="23" spans="1:7" ht="22.5" customHeight="1">
      <c r="A23" s="14" t="s">
        <v>21</v>
      </c>
      <c r="B23" s="72" t="s">
        <v>169</v>
      </c>
      <c r="C23" s="73"/>
      <c r="D23" s="14">
        <v>2</v>
      </c>
      <c r="E23" s="53">
        <v>0</v>
      </c>
      <c r="F23" s="14">
        <v>2</v>
      </c>
      <c r="G23" s="14">
        <v>2</v>
      </c>
    </row>
    <row r="24" spans="1:7" ht="22.5" customHeight="1">
      <c r="A24" s="14"/>
      <c r="B24" s="72" t="s">
        <v>615</v>
      </c>
      <c r="C24" s="73"/>
      <c r="D24" s="74"/>
      <c r="E24" s="75"/>
      <c r="F24" s="14"/>
      <c r="G24" s="14"/>
    </row>
    <row r="25" spans="1:7" ht="22.5" customHeight="1">
      <c r="A25" s="14" t="s">
        <v>271</v>
      </c>
      <c r="B25" s="72" t="s">
        <v>41</v>
      </c>
      <c r="C25" s="73"/>
      <c r="D25" s="14">
        <v>2</v>
      </c>
      <c r="E25" s="53">
        <v>3</v>
      </c>
      <c r="F25" s="14">
        <v>3</v>
      </c>
      <c r="G25" s="14">
        <v>5</v>
      </c>
    </row>
    <row r="26" spans="1:7" ht="22.5" customHeight="1">
      <c r="A26" s="24" t="s">
        <v>613</v>
      </c>
      <c r="B26" s="72" t="s">
        <v>614</v>
      </c>
      <c r="C26" s="73"/>
      <c r="D26" s="14">
        <v>2</v>
      </c>
      <c r="E26" s="53">
        <v>0</v>
      </c>
      <c r="F26" s="14">
        <v>2</v>
      </c>
      <c r="G26" s="14">
        <v>2</v>
      </c>
    </row>
    <row r="27" spans="1:7" ht="22.5" customHeight="1">
      <c r="A27" s="14"/>
      <c r="B27" s="72" t="s">
        <v>173</v>
      </c>
      <c r="C27" s="73" t="s">
        <v>616</v>
      </c>
      <c r="D27" s="74"/>
      <c r="E27" s="75"/>
      <c r="F27" s="14"/>
      <c r="G27" s="14"/>
    </row>
    <row r="28" spans="1:7" ht="22.5" customHeight="1">
      <c r="A28" s="24" t="s">
        <v>46</v>
      </c>
      <c r="B28" s="72" t="s">
        <v>92</v>
      </c>
      <c r="C28" s="73"/>
      <c r="D28" s="14">
        <v>1</v>
      </c>
      <c r="E28" s="53">
        <v>6</v>
      </c>
      <c r="F28" s="14">
        <v>3</v>
      </c>
      <c r="G28" s="14">
        <v>7</v>
      </c>
    </row>
    <row r="29" spans="1:7" ht="22.5" customHeight="1">
      <c r="A29" s="24"/>
      <c r="B29" s="72" t="s">
        <v>153</v>
      </c>
      <c r="C29" s="73"/>
      <c r="D29" s="74"/>
      <c r="E29" s="75"/>
      <c r="F29" s="14"/>
      <c r="G29" s="14"/>
    </row>
    <row r="30" spans="1:7" ht="22.5" customHeight="1">
      <c r="A30" s="27"/>
      <c r="B30" s="72" t="s">
        <v>154</v>
      </c>
      <c r="C30" s="73"/>
      <c r="D30" s="74"/>
      <c r="E30" s="75"/>
      <c r="F30" s="11"/>
      <c r="G30" s="11"/>
    </row>
    <row r="31" spans="1:7" ht="22.5" customHeight="1">
      <c r="A31" s="11"/>
      <c r="B31" s="69" t="s">
        <v>174</v>
      </c>
      <c r="C31" s="70" t="s">
        <v>278</v>
      </c>
      <c r="D31" s="71"/>
      <c r="E31" s="76"/>
      <c r="F31" s="11"/>
      <c r="G31" s="11"/>
    </row>
    <row r="32" spans="1:7" ht="22.5" customHeight="1">
      <c r="A32" s="14" t="s">
        <v>272</v>
      </c>
      <c r="B32" s="72" t="s">
        <v>273</v>
      </c>
      <c r="C32" s="70"/>
      <c r="D32" s="14">
        <v>2</v>
      </c>
      <c r="E32" s="53">
        <v>0</v>
      </c>
      <c r="F32" s="14">
        <v>2</v>
      </c>
      <c r="G32" s="14">
        <v>2</v>
      </c>
    </row>
    <row r="33" spans="1:7" ht="22.5" customHeight="1">
      <c r="A33" s="42"/>
      <c r="B33" s="69" t="s">
        <v>108</v>
      </c>
      <c r="C33" s="70"/>
      <c r="D33" s="71"/>
      <c r="E33" s="76"/>
      <c r="F33" s="14"/>
      <c r="G33" s="67"/>
    </row>
    <row r="34" spans="1:7" ht="22.5" customHeight="1">
      <c r="A34" s="14" t="s">
        <v>176</v>
      </c>
      <c r="B34" s="72" t="s">
        <v>42</v>
      </c>
      <c r="C34" s="73"/>
      <c r="D34" s="14">
        <v>0</v>
      </c>
      <c r="E34" s="14">
        <v>2</v>
      </c>
      <c r="F34" s="14">
        <v>0</v>
      </c>
      <c r="G34" s="14">
        <v>2</v>
      </c>
    </row>
    <row r="35" spans="1:7" ht="22.5" customHeight="1">
      <c r="A35" s="3"/>
      <c r="B35" s="127" t="s">
        <v>3</v>
      </c>
      <c r="C35" s="128"/>
      <c r="D35" s="14">
        <f>SUM(D10:D34)</f>
        <v>19</v>
      </c>
      <c r="E35" s="14">
        <f>SUM(E10:E34)</f>
        <v>14</v>
      </c>
      <c r="F35" s="14">
        <f>SUM(F10:F34)</f>
        <v>23</v>
      </c>
      <c r="G35" s="14">
        <f>SUM(G10:G34)</f>
        <v>33</v>
      </c>
    </row>
    <row r="36" spans="1:5" ht="18" customHeight="1">
      <c r="A36" s="28"/>
      <c r="B36" s="28"/>
      <c r="C36" s="28"/>
      <c r="D36" s="28"/>
      <c r="E36" s="28"/>
    </row>
    <row r="37" spans="1:5" ht="22.5" customHeight="1">
      <c r="A37" s="29" t="s">
        <v>178</v>
      </c>
      <c r="B37" s="30"/>
      <c r="C37" s="31" t="s">
        <v>179</v>
      </c>
      <c r="D37" s="31"/>
      <c r="E37" s="31"/>
    </row>
    <row r="38" spans="1:5" ht="22.5" customHeight="1">
      <c r="A38" s="32" t="s">
        <v>754</v>
      </c>
      <c r="B38" s="30"/>
      <c r="C38" s="32" t="s">
        <v>690</v>
      </c>
      <c r="D38" s="31"/>
      <c r="E38" s="31"/>
    </row>
    <row r="39" spans="1:5" ht="22.5" customHeight="1">
      <c r="A39" s="33" t="s">
        <v>674</v>
      </c>
      <c r="B39" s="30"/>
      <c r="C39" s="34" t="s">
        <v>126</v>
      </c>
      <c r="D39" s="34"/>
      <c r="E39" s="34"/>
    </row>
    <row r="40" spans="1:5" ht="18" customHeight="1">
      <c r="A40" s="31"/>
      <c r="B40" s="30"/>
      <c r="C40" s="31"/>
      <c r="D40" s="31"/>
      <c r="E40" s="31"/>
    </row>
    <row r="41" spans="1:5" ht="22.5" customHeight="1">
      <c r="A41" s="35"/>
      <c r="B41" s="29" t="s">
        <v>98</v>
      </c>
      <c r="C41" s="30"/>
      <c r="D41" s="31"/>
      <c r="E41" s="31"/>
    </row>
    <row r="42" spans="1:5" ht="22.5" customHeight="1">
      <c r="A42" s="35"/>
      <c r="B42" s="122" t="s">
        <v>750</v>
      </c>
      <c r="C42" s="122"/>
      <c r="D42" s="30"/>
      <c r="E42" s="31"/>
    </row>
    <row r="43" spans="1:5" ht="22.5" customHeight="1">
      <c r="A43" s="35"/>
      <c r="B43" s="118" t="s">
        <v>127</v>
      </c>
      <c r="C43" s="118"/>
      <c r="D43" s="37"/>
      <c r="E43" s="37"/>
    </row>
    <row r="44" spans="1:5" ht="17.25" customHeight="1">
      <c r="A44" s="35"/>
      <c r="B44" s="36"/>
      <c r="C44" s="36"/>
      <c r="D44" s="37"/>
      <c r="E44" s="37"/>
    </row>
    <row r="45" spans="1:5" ht="22.5" customHeight="1">
      <c r="A45" s="31"/>
      <c r="B45" s="38" t="s">
        <v>145</v>
      </c>
      <c r="C45" s="31"/>
      <c r="D45" s="31"/>
      <c r="E45" s="31"/>
    </row>
    <row r="46" spans="1:5" ht="18" customHeight="1">
      <c r="A46" s="31"/>
      <c r="B46" s="38"/>
      <c r="C46" s="31"/>
      <c r="D46" s="31"/>
      <c r="E46" s="31"/>
    </row>
    <row r="47" spans="1:5" ht="22.5" customHeight="1">
      <c r="A47" s="31"/>
      <c r="B47" s="33" t="s">
        <v>98</v>
      </c>
      <c r="C47" s="31"/>
      <c r="D47" s="31"/>
      <c r="E47" s="31"/>
    </row>
    <row r="48" spans="1:5" ht="22.5" customHeight="1">
      <c r="A48" s="31"/>
      <c r="B48" s="123" t="s">
        <v>128</v>
      </c>
      <c r="C48" s="123"/>
      <c r="D48" s="31"/>
      <c r="E48" s="31"/>
    </row>
    <row r="49" spans="1:5" ht="22.5" customHeight="1">
      <c r="A49" s="30"/>
      <c r="B49" s="123" t="s">
        <v>133</v>
      </c>
      <c r="C49" s="123"/>
      <c r="D49" s="30"/>
      <c r="E49" s="30"/>
    </row>
    <row r="50" spans="2:7" ht="18" customHeight="1">
      <c r="B50" s="106"/>
      <c r="C50" s="107" t="s">
        <v>720</v>
      </c>
      <c r="D50" s="35"/>
      <c r="E50" s="35"/>
      <c r="F50" s="35"/>
      <c r="G50" s="35"/>
    </row>
    <row r="51" spans="6:7" ht="11.25" customHeight="1">
      <c r="F51" s="117"/>
      <c r="G51" s="117"/>
    </row>
    <row r="52" spans="1:7" ht="21.75" customHeight="1">
      <c r="A52" s="119" t="s">
        <v>0</v>
      </c>
      <c r="B52" s="119"/>
      <c r="C52" s="119"/>
      <c r="D52" s="119"/>
      <c r="E52" s="119"/>
      <c r="F52" s="119"/>
      <c r="G52" s="119"/>
    </row>
    <row r="53" spans="1:7" ht="21.75" customHeight="1">
      <c r="A53" s="119" t="s">
        <v>699</v>
      </c>
      <c r="B53" s="119"/>
      <c r="C53" s="119"/>
      <c r="D53" s="119"/>
      <c r="E53" s="119"/>
      <c r="F53" s="119"/>
      <c r="G53" s="119"/>
    </row>
    <row r="54" spans="1:7" ht="22.5" customHeight="1">
      <c r="A54" s="119" t="s">
        <v>265</v>
      </c>
      <c r="B54" s="119"/>
      <c r="C54" s="119"/>
      <c r="D54" s="119"/>
      <c r="E54" s="119"/>
      <c r="F54" s="119"/>
      <c r="G54" s="119"/>
    </row>
    <row r="55" spans="1:7" ht="22.5" customHeight="1">
      <c r="A55" s="66" t="s">
        <v>149</v>
      </c>
      <c r="B55" s="5" t="s">
        <v>266</v>
      </c>
      <c r="C55" s="30"/>
      <c r="D55" s="30"/>
      <c r="E55" s="30"/>
      <c r="F55" s="6"/>
      <c r="G55" s="6" t="s">
        <v>783</v>
      </c>
    </row>
    <row r="56" spans="1:7" ht="22.5" customHeight="1">
      <c r="A56" s="66" t="s">
        <v>177</v>
      </c>
      <c r="B56" s="5"/>
      <c r="C56" s="5"/>
      <c r="D56" s="5"/>
      <c r="E56" s="5"/>
      <c r="F56" s="7" t="s">
        <v>150</v>
      </c>
      <c r="G56" s="6" t="s">
        <v>784</v>
      </c>
    </row>
    <row r="57" spans="1:7" ht="22.5" customHeight="1">
      <c r="A57" s="8" t="s">
        <v>1</v>
      </c>
      <c r="B57" s="9" t="s">
        <v>2</v>
      </c>
      <c r="C57" s="10"/>
      <c r="D57" s="10" t="s">
        <v>147</v>
      </c>
      <c r="E57" s="10" t="s">
        <v>148</v>
      </c>
      <c r="F57" s="8" t="s">
        <v>14</v>
      </c>
      <c r="G57" s="8" t="s">
        <v>15</v>
      </c>
    </row>
    <row r="58" spans="1:7" ht="22.5" customHeight="1">
      <c r="A58" s="11"/>
      <c r="B58" s="69" t="s">
        <v>285</v>
      </c>
      <c r="C58" s="70"/>
      <c r="D58" s="71"/>
      <c r="E58" s="71"/>
      <c r="F58" s="11"/>
      <c r="G58" s="11"/>
    </row>
    <row r="59" spans="1:7" ht="22.5" customHeight="1">
      <c r="A59" s="11"/>
      <c r="B59" s="120" t="s">
        <v>282</v>
      </c>
      <c r="C59" s="121"/>
      <c r="D59" s="74"/>
      <c r="E59" s="75"/>
      <c r="F59" s="11"/>
      <c r="G59" s="11"/>
    </row>
    <row r="60" spans="1:7" ht="22.5" customHeight="1">
      <c r="A60" s="63" t="s">
        <v>28</v>
      </c>
      <c r="B60" s="72" t="s">
        <v>180</v>
      </c>
      <c r="C60" s="73"/>
      <c r="D60" s="14">
        <v>1</v>
      </c>
      <c r="E60" s="53">
        <v>0</v>
      </c>
      <c r="F60" s="54">
        <v>1</v>
      </c>
      <c r="G60" s="24">
        <v>1</v>
      </c>
    </row>
    <row r="61" spans="1:7" ht="22.5" customHeight="1">
      <c r="A61" s="14"/>
      <c r="B61" s="120" t="s">
        <v>281</v>
      </c>
      <c r="C61" s="121"/>
      <c r="D61" s="74"/>
      <c r="E61" s="69"/>
      <c r="F61" s="71"/>
      <c r="G61" s="68"/>
    </row>
    <row r="62" spans="1:7" ht="22.5" customHeight="1">
      <c r="A62" s="14" t="s">
        <v>182</v>
      </c>
      <c r="B62" s="72" t="s">
        <v>183</v>
      </c>
      <c r="C62" s="73"/>
      <c r="D62" s="14">
        <v>0</v>
      </c>
      <c r="E62" s="53">
        <v>2</v>
      </c>
      <c r="F62" s="54">
        <v>1</v>
      </c>
      <c r="G62" s="24">
        <v>2</v>
      </c>
    </row>
    <row r="63" spans="1:7" ht="22.5" customHeight="1">
      <c r="A63" s="14"/>
      <c r="B63" s="72" t="s">
        <v>151</v>
      </c>
      <c r="C63" s="77" t="s">
        <v>164</v>
      </c>
      <c r="D63" s="74"/>
      <c r="E63" s="75"/>
      <c r="F63" s="14"/>
      <c r="G63" s="14"/>
    </row>
    <row r="64" spans="1:7" ht="22.5" customHeight="1">
      <c r="A64" s="14" t="s">
        <v>29</v>
      </c>
      <c r="B64" s="72" t="s">
        <v>283</v>
      </c>
      <c r="C64" s="73"/>
      <c r="D64" s="14">
        <v>1</v>
      </c>
      <c r="E64" s="53">
        <v>2</v>
      </c>
      <c r="F64" s="54">
        <v>2</v>
      </c>
      <c r="G64" s="24">
        <v>3</v>
      </c>
    </row>
    <row r="65" spans="1:7" ht="22.5" customHeight="1">
      <c r="A65" s="18"/>
      <c r="B65" s="72" t="s">
        <v>195</v>
      </c>
      <c r="C65" s="73" t="s">
        <v>284</v>
      </c>
      <c r="D65" s="74"/>
      <c r="E65" s="75"/>
      <c r="F65" s="51"/>
      <c r="G65" s="51"/>
    </row>
    <row r="66" spans="1:7" ht="22.5" customHeight="1">
      <c r="A66" s="18" t="s">
        <v>161</v>
      </c>
      <c r="B66" s="72" t="s">
        <v>162</v>
      </c>
      <c r="C66" s="73"/>
      <c r="D66" s="14">
        <v>2</v>
      </c>
      <c r="E66" s="53">
        <v>0</v>
      </c>
      <c r="F66" s="24">
        <v>2</v>
      </c>
      <c r="G66" s="24">
        <v>2</v>
      </c>
    </row>
    <row r="67" spans="1:7" ht="22.5" customHeight="1">
      <c r="A67" s="14"/>
      <c r="B67" s="72" t="s">
        <v>152</v>
      </c>
      <c r="C67" s="73" t="s">
        <v>284</v>
      </c>
      <c r="D67" s="74"/>
      <c r="E67" s="75"/>
      <c r="F67" s="14"/>
      <c r="G67" s="14"/>
    </row>
    <row r="68" spans="1:7" ht="22.5" customHeight="1">
      <c r="A68" s="14" t="s">
        <v>685</v>
      </c>
      <c r="B68" s="72" t="s">
        <v>686</v>
      </c>
      <c r="C68" s="73"/>
      <c r="D68" s="14">
        <v>2</v>
      </c>
      <c r="E68" s="53">
        <v>0</v>
      </c>
      <c r="F68" s="14">
        <v>2</v>
      </c>
      <c r="G68" s="14">
        <v>2</v>
      </c>
    </row>
    <row r="69" spans="1:7" ht="22.5" customHeight="1">
      <c r="A69" s="14"/>
      <c r="B69" s="120" t="s">
        <v>269</v>
      </c>
      <c r="C69" s="121"/>
      <c r="D69" s="74"/>
      <c r="E69" s="75"/>
      <c r="F69" s="14"/>
      <c r="G69" s="14"/>
    </row>
    <row r="70" spans="1:7" ht="22.5" customHeight="1">
      <c r="A70" s="63"/>
      <c r="B70" s="69" t="s">
        <v>290</v>
      </c>
      <c r="C70" s="70"/>
      <c r="D70" s="71"/>
      <c r="E70" s="76"/>
      <c r="F70" s="54"/>
      <c r="G70" s="24"/>
    </row>
    <row r="71" spans="1:7" ht="22.5" customHeight="1">
      <c r="A71" s="63"/>
      <c r="B71" s="72" t="s">
        <v>289</v>
      </c>
      <c r="C71" s="73"/>
      <c r="D71" s="74"/>
      <c r="E71" s="75"/>
      <c r="F71" s="54"/>
      <c r="G71" s="24"/>
    </row>
    <row r="72" spans="1:7" ht="22.5" customHeight="1">
      <c r="A72" s="14" t="s">
        <v>31</v>
      </c>
      <c r="B72" s="72" t="s">
        <v>188</v>
      </c>
      <c r="C72" s="73"/>
      <c r="D72" s="14">
        <v>0</v>
      </c>
      <c r="E72" s="53">
        <v>6</v>
      </c>
      <c r="F72" s="14">
        <v>2</v>
      </c>
      <c r="G72" s="14">
        <v>6</v>
      </c>
    </row>
    <row r="73" spans="1:7" ht="22.5" customHeight="1">
      <c r="A73" s="14" t="s">
        <v>33</v>
      </c>
      <c r="B73" s="72" t="s">
        <v>34</v>
      </c>
      <c r="C73" s="73"/>
      <c r="D73" s="14">
        <v>1</v>
      </c>
      <c r="E73" s="53">
        <v>3</v>
      </c>
      <c r="F73" s="14">
        <v>2</v>
      </c>
      <c r="G73" s="14">
        <v>4</v>
      </c>
    </row>
    <row r="74" spans="1:7" ht="22.5" customHeight="1">
      <c r="A74" s="14" t="s">
        <v>64</v>
      </c>
      <c r="B74" s="72" t="s">
        <v>26</v>
      </c>
      <c r="C74" s="73"/>
      <c r="D74" s="14">
        <v>1</v>
      </c>
      <c r="E74" s="53">
        <v>3</v>
      </c>
      <c r="F74" s="14">
        <v>2</v>
      </c>
      <c r="G74" s="14">
        <v>4</v>
      </c>
    </row>
    <row r="75" spans="1:7" ht="22.5" customHeight="1">
      <c r="A75" s="14"/>
      <c r="B75" s="72" t="s">
        <v>286</v>
      </c>
      <c r="C75" s="73"/>
      <c r="D75" s="74"/>
      <c r="E75" s="75"/>
      <c r="F75" s="14"/>
      <c r="G75" s="14"/>
    </row>
    <row r="76" spans="1:7" ht="22.5" customHeight="1">
      <c r="A76" s="14" t="s">
        <v>287</v>
      </c>
      <c r="B76" s="72" t="s">
        <v>288</v>
      </c>
      <c r="C76" s="73"/>
      <c r="D76" s="14">
        <v>1</v>
      </c>
      <c r="E76" s="53">
        <v>3</v>
      </c>
      <c r="F76" s="14">
        <v>2</v>
      </c>
      <c r="G76" s="14">
        <v>4</v>
      </c>
    </row>
    <row r="77" spans="1:7" ht="22.5" customHeight="1">
      <c r="A77" s="14"/>
      <c r="B77" s="72" t="s">
        <v>173</v>
      </c>
      <c r="C77" s="73" t="s">
        <v>284</v>
      </c>
      <c r="D77" s="74"/>
      <c r="E77" s="75"/>
      <c r="F77" s="14"/>
      <c r="G77" s="14"/>
    </row>
    <row r="78" spans="1:7" ht="22.5" customHeight="1">
      <c r="A78" s="24" t="s">
        <v>44</v>
      </c>
      <c r="B78" s="72" t="s">
        <v>90</v>
      </c>
      <c r="C78" s="73"/>
      <c r="D78" s="14">
        <v>1</v>
      </c>
      <c r="E78" s="53">
        <v>3</v>
      </c>
      <c r="F78" s="14">
        <v>2</v>
      </c>
      <c r="G78" s="14">
        <v>4</v>
      </c>
    </row>
    <row r="79" spans="1:7" ht="22.5" customHeight="1">
      <c r="A79" s="24"/>
      <c r="B79" s="72" t="s">
        <v>153</v>
      </c>
      <c r="C79" s="73"/>
      <c r="D79" s="74"/>
      <c r="E79" s="75"/>
      <c r="F79" s="14"/>
      <c r="G79" s="14"/>
    </row>
    <row r="80" spans="1:7" ht="22.5" customHeight="1">
      <c r="A80" s="27"/>
      <c r="B80" s="72" t="s">
        <v>154</v>
      </c>
      <c r="C80" s="73"/>
      <c r="D80" s="74"/>
      <c r="E80" s="75"/>
      <c r="F80" s="11"/>
      <c r="G80" s="11"/>
    </row>
    <row r="81" spans="1:7" ht="22.5" customHeight="1">
      <c r="A81" s="11"/>
      <c r="B81" s="69" t="s">
        <v>174</v>
      </c>
      <c r="C81" s="70" t="s">
        <v>110</v>
      </c>
      <c r="D81" s="71"/>
      <c r="E81" s="76"/>
      <c r="F81" s="11"/>
      <c r="G81" s="11"/>
    </row>
    <row r="82" spans="1:7" ht="22.5" customHeight="1">
      <c r="A82" s="14" t="s">
        <v>693</v>
      </c>
      <c r="B82" s="72" t="s">
        <v>694</v>
      </c>
      <c r="C82" s="73"/>
      <c r="D82" s="14">
        <v>1</v>
      </c>
      <c r="E82" s="53">
        <v>0</v>
      </c>
      <c r="F82" s="14">
        <v>1</v>
      </c>
      <c r="G82" s="14">
        <v>1</v>
      </c>
    </row>
    <row r="83" spans="1:7" ht="22.5" customHeight="1">
      <c r="A83" s="42"/>
      <c r="B83" s="69" t="s">
        <v>108</v>
      </c>
      <c r="C83" s="70"/>
      <c r="D83" s="71"/>
      <c r="E83" s="76"/>
      <c r="F83" s="14"/>
      <c r="G83" s="67"/>
    </row>
    <row r="84" spans="1:7" ht="22.5" customHeight="1">
      <c r="A84" s="14" t="s">
        <v>196</v>
      </c>
      <c r="B84" s="72" t="s">
        <v>43</v>
      </c>
      <c r="C84" s="73"/>
      <c r="D84" s="14">
        <v>0</v>
      </c>
      <c r="E84" s="14">
        <v>2</v>
      </c>
      <c r="F84" s="14">
        <v>0</v>
      </c>
      <c r="G84" s="14">
        <v>2</v>
      </c>
    </row>
    <row r="85" spans="1:7" ht="22.5" customHeight="1">
      <c r="A85" s="3"/>
      <c r="B85" s="124" t="s">
        <v>3</v>
      </c>
      <c r="C85" s="125"/>
      <c r="D85" s="14">
        <f>SUM(D60:D84)</f>
        <v>11</v>
      </c>
      <c r="E85" s="14">
        <f>SUM(E60:E84)</f>
        <v>24</v>
      </c>
      <c r="F85" s="14">
        <f>SUM(F60:F84)</f>
        <v>19</v>
      </c>
      <c r="G85" s="14">
        <f>SUM(G60:G84)</f>
        <v>35</v>
      </c>
    </row>
    <row r="86" spans="1:5" ht="21" customHeight="1">
      <c r="A86" s="28"/>
      <c r="B86" s="28"/>
      <c r="C86" s="28"/>
      <c r="D86" s="28"/>
      <c r="E86" s="28"/>
    </row>
    <row r="87" spans="1:5" ht="22.5" customHeight="1">
      <c r="A87" s="29" t="s">
        <v>178</v>
      </c>
      <c r="B87" s="30"/>
      <c r="C87" s="31" t="s">
        <v>179</v>
      </c>
      <c r="D87" s="31"/>
      <c r="E87" s="31"/>
    </row>
    <row r="88" spans="1:5" ht="22.5" customHeight="1">
      <c r="A88" s="32" t="s">
        <v>754</v>
      </c>
      <c r="B88" s="30"/>
      <c r="C88" s="32" t="s">
        <v>690</v>
      </c>
      <c r="D88" s="31"/>
      <c r="E88" s="31"/>
    </row>
    <row r="89" spans="1:5" ht="22.5" customHeight="1">
      <c r="A89" s="33" t="s">
        <v>674</v>
      </c>
      <c r="B89" s="30"/>
      <c r="C89" s="34" t="s">
        <v>126</v>
      </c>
      <c r="D89" s="34"/>
      <c r="E89" s="34"/>
    </row>
    <row r="90" spans="1:5" ht="21" customHeight="1">
      <c r="A90" s="31"/>
      <c r="B90" s="30"/>
      <c r="C90" s="31"/>
      <c r="D90" s="31"/>
      <c r="E90" s="31"/>
    </row>
    <row r="91" spans="1:5" ht="22.5" customHeight="1">
      <c r="A91" s="35"/>
      <c r="B91" s="29" t="s">
        <v>98</v>
      </c>
      <c r="C91" s="30"/>
      <c r="D91" s="31"/>
      <c r="E91" s="31"/>
    </row>
    <row r="92" spans="1:5" ht="22.5" customHeight="1">
      <c r="A92" s="35"/>
      <c r="B92" s="122" t="s">
        <v>750</v>
      </c>
      <c r="C92" s="122"/>
      <c r="D92" s="30"/>
      <c r="E92" s="31"/>
    </row>
    <row r="93" spans="1:5" ht="22.5" customHeight="1">
      <c r="A93" s="35"/>
      <c r="B93" s="118" t="s">
        <v>127</v>
      </c>
      <c r="C93" s="118"/>
      <c r="D93" s="37"/>
      <c r="E93" s="37"/>
    </row>
    <row r="94" spans="1:5" ht="22.5" customHeight="1">
      <c r="A94" s="35"/>
      <c r="B94" s="36"/>
      <c r="C94" s="36"/>
      <c r="D94" s="37"/>
      <c r="E94" s="37"/>
    </row>
    <row r="95" spans="1:5" ht="22.5" customHeight="1">
      <c r="A95" s="31"/>
      <c r="B95" s="38" t="s">
        <v>145</v>
      </c>
      <c r="C95" s="31"/>
      <c r="D95" s="31"/>
      <c r="E95" s="31"/>
    </row>
    <row r="96" spans="1:5" ht="20.25" customHeight="1">
      <c r="A96" s="31"/>
      <c r="B96" s="38"/>
      <c r="C96" s="31"/>
      <c r="D96" s="31"/>
      <c r="E96" s="31"/>
    </row>
    <row r="97" spans="1:5" ht="22.5" customHeight="1">
      <c r="A97" s="31"/>
      <c r="B97" s="33" t="s">
        <v>98</v>
      </c>
      <c r="C97" s="31"/>
      <c r="D97" s="31"/>
      <c r="E97" s="31"/>
    </row>
    <row r="98" spans="1:5" ht="22.5" customHeight="1">
      <c r="A98" s="31"/>
      <c r="B98" s="123" t="s">
        <v>128</v>
      </c>
      <c r="C98" s="123"/>
      <c r="D98" s="31"/>
      <c r="E98" s="31"/>
    </row>
    <row r="99" spans="1:5" ht="22.5" customHeight="1">
      <c r="A99" s="30"/>
      <c r="B99" s="123" t="s">
        <v>133</v>
      </c>
      <c r="C99" s="123"/>
      <c r="D99" s="30"/>
      <c r="E99" s="30"/>
    </row>
    <row r="100" spans="2:7" ht="18" customHeight="1">
      <c r="B100" s="106"/>
      <c r="C100" s="107" t="s">
        <v>720</v>
      </c>
      <c r="D100" s="35"/>
      <c r="E100" s="35"/>
      <c r="F100" s="35"/>
      <c r="G100" s="35"/>
    </row>
    <row r="101" spans="6:7" ht="11.25" customHeight="1">
      <c r="F101" s="117"/>
      <c r="G101" s="117"/>
    </row>
    <row r="102" spans="1:7" ht="21.75" customHeight="1">
      <c r="A102" s="119" t="s">
        <v>0</v>
      </c>
      <c r="B102" s="119"/>
      <c r="C102" s="119"/>
      <c r="D102" s="119"/>
      <c r="E102" s="119"/>
      <c r="F102" s="119"/>
      <c r="G102" s="119"/>
    </row>
    <row r="103" spans="1:7" ht="21.75" customHeight="1">
      <c r="A103" s="119" t="s">
        <v>699</v>
      </c>
      <c r="B103" s="119"/>
      <c r="C103" s="119"/>
      <c r="D103" s="119"/>
      <c r="E103" s="119"/>
      <c r="F103" s="119"/>
      <c r="G103" s="119"/>
    </row>
    <row r="104" spans="1:7" ht="22.5" customHeight="1">
      <c r="A104" s="119" t="s">
        <v>265</v>
      </c>
      <c r="B104" s="119"/>
      <c r="C104" s="119"/>
      <c r="D104" s="119"/>
      <c r="E104" s="119"/>
      <c r="F104" s="119"/>
      <c r="G104" s="119"/>
    </row>
    <row r="105" spans="1:7" ht="22.5" customHeight="1">
      <c r="A105" s="66" t="s">
        <v>149</v>
      </c>
      <c r="B105" s="5" t="s">
        <v>266</v>
      </c>
      <c r="C105" s="30"/>
      <c r="D105" s="30"/>
      <c r="E105" s="30"/>
      <c r="F105" s="6"/>
      <c r="G105" s="6" t="s">
        <v>783</v>
      </c>
    </row>
    <row r="106" spans="1:7" ht="22.5" customHeight="1">
      <c r="A106" s="66" t="s">
        <v>197</v>
      </c>
      <c r="B106" s="5"/>
      <c r="C106" s="5"/>
      <c r="D106" s="5"/>
      <c r="E106" s="5"/>
      <c r="F106" s="7" t="s">
        <v>150</v>
      </c>
      <c r="G106" s="6" t="s">
        <v>785</v>
      </c>
    </row>
    <row r="107" spans="1:7" ht="22.5" customHeight="1">
      <c r="A107" s="8" t="s">
        <v>1</v>
      </c>
      <c r="B107" s="9" t="s">
        <v>2</v>
      </c>
      <c r="C107" s="10"/>
      <c r="D107" s="10" t="s">
        <v>147</v>
      </c>
      <c r="E107" s="10" t="s">
        <v>148</v>
      </c>
      <c r="F107" s="8" t="s">
        <v>14</v>
      </c>
      <c r="G107" s="8" t="s">
        <v>15</v>
      </c>
    </row>
    <row r="108" spans="1:7" ht="22.5" customHeight="1">
      <c r="A108" s="11"/>
      <c r="B108" s="69" t="s">
        <v>291</v>
      </c>
      <c r="C108" s="70"/>
      <c r="D108" s="71"/>
      <c r="E108" s="71"/>
      <c r="F108" s="11"/>
      <c r="G108" s="11"/>
    </row>
    <row r="109" spans="1:7" ht="22.5" customHeight="1">
      <c r="A109" s="11"/>
      <c r="B109" s="120" t="s">
        <v>198</v>
      </c>
      <c r="C109" s="121"/>
      <c r="D109" s="74"/>
      <c r="E109" s="75"/>
      <c r="F109" s="11"/>
      <c r="G109" s="11"/>
    </row>
    <row r="110" spans="1:7" ht="22.5" customHeight="1">
      <c r="A110" s="14"/>
      <c r="B110" s="120" t="s">
        <v>281</v>
      </c>
      <c r="C110" s="121"/>
      <c r="D110" s="74"/>
      <c r="E110" s="71"/>
      <c r="F110" s="70"/>
      <c r="G110" s="68"/>
    </row>
    <row r="111" spans="1:7" ht="22.5" customHeight="1">
      <c r="A111" s="14" t="s">
        <v>245</v>
      </c>
      <c r="B111" s="72" t="s">
        <v>246</v>
      </c>
      <c r="C111" s="73"/>
      <c r="D111" s="14">
        <v>0</v>
      </c>
      <c r="E111" s="53">
        <v>2</v>
      </c>
      <c r="F111" s="54">
        <v>1</v>
      </c>
      <c r="G111" s="24">
        <v>2</v>
      </c>
    </row>
    <row r="112" spans="1:7" ht="22.5" customHeight="1">
      <c r="A112" s="14"/>
      <c r="B112" s="72" t="s">
        <v>151</v>
      </c>
      <c r="C112" s="77"/>
      <c r="D112" s="74"/>
      <c r="E112" s="75"/>
      <c r="F112" s="14"/>
      <c r="G112" s="14"/>
    </row>
    <row r="113" spans="1:7" ht="22.5" customHeight="1">
      <c r="A113" s="18"/>
      <c r="B113" s="72" t="s">
        <v>195</v>
      </c>
      <c r="C113" s="73" t="s">
        <v>185</v>
      </c>
      <c r="D113" s="74"/>
      <c r="E113" s="75"/>
      <c r="F113" s="51"/>
      <c r="G113" s="51"/>
    </row>
    <row r="114" spans="1:7" ht="22.5" customHeight="1">
      <c r="A114" s="14"/>
      <c r="B114" s="72" t="s">
        <v>152</v>
      </c>
      <c r="C114" s="73"/>
      <c r="D114" s="74"/>
      <c r="E114" s="75"/>
      <c r="F114" s="14"/>
      <c r="G114" s="14"/>
    </row>
    <row r="115" spans="1:7" ht="22.5" customHeight="1">
      <c r="A115" s="14"/>
      <c r="B115" s="120" t="s">
        <v>292</v>
      </c>
      <c r="C115" s="121"/>
      <c r="D115" s="74"/>
      <c r="E115" s="75"/>
      <c r="F115" s="14"/>
      <c r="G115" s="14"/>
    </row>
    <row r="116" spans="1:7" ht="22.5" customHeight="1">
      <c r="A116" s="63" t="s">
        <v>17</v>
      </c>
      <c r="B116" s="78" t="s">
        <v>186</v>
      </c>
      <c r="C116" s="13"/>
      <c r="D116" s="14">
        <v>0</v>
      </c>
      <c r="E116" s="53">
        <v>2</v>
      </c>
      <c r="F116" s="54">
        <v>1</v>
      </c>
      <c r="G116" s="24">
        <v>2</v>
      </c>
    </row>
    <row r="117" spans="1:7" ht="22.5" customHeight="1">
      <c r="A117" s="63"/>
      <c r="B117" s="69" t="s">
        <v>629</v>
      </c>
      <c r="C117" s="70"/>
      <c r="D117" s="71"/>
      <c r="E117" s="76"/>
      <c r="F117" s="54"/>
      <c r="G117" s="24"/>
    </row>
    <row r="118" spans="1:7" ht="22.5" customHeight="1">
      <c r="A118" s="63"/>
      <c r="B118" s="72" t="s">
        <v>293</v>
      </c>
      <c r="C118" s="73"/>
      <c r="D118" s="74"/>
      <c r="E118" s="75"/>
      <c r="F118" s="54"/>
      <c r="G118" s="24"/>
    </row>
    <row r="119" spans="1:7" ht="22.5" customHeight="1">
      <c r="A119" s="14"/>
      <c r="B119" s="72" t="s">
        <v>396</v>
      </c>
      <c r="C119" s="73"/>
      <c r="D119" s="74"/>
      <c r="E119" s="75"/>
      <c r="F119" s="14"/>
      <c r="G119" s="14"/>
    </row>
    <row r="120" spans="1:7" ht="22.5" customHeight="1">
      <c r="A120" s="14" t="s">
        <v>294</v>
      </c>
      <c r="B120" s="72" t="s">
        <v>45</v>
      </c>
      <c r="C120" s="73"/>
      <c r="D120" s="14">
        <v>2</v>
      </c>
      <c r="E120" s="53">
        <v>3</v>
      </c>
      <c r="F120" s="14">
        <v>3</v>
      </c>
      <c r="G120" s="14">
        <v>5</v>
      </c>
    </row>
    <row r="121" spans="1:7" ht="22.5" customHeight="1">
      <c r="A121" s="14" t="s">
        <v>295</v>
      </c>
      <c r="B121" s="72" t="s">
        <v>47</v>
      </c>
      <c r="C121" s="73"/>
      <c r="D121" s="14">
        <v>2</v>
      </c>
      <c r="E121" s="53">
        <v>3</v>
      </c>
      <c r="F121" s="14">
        <v>3</v>
      </c>
      <c r="G121" s="14">
        <v>5</v>
      </c>
    </row>
    <row r="122" spans="1:7" ht="22.5" customHeight="1">
      <c r="A122" s="14"/>
      <c r="B122" s="72" t="s">
        <v>173</v>
      </c>
      <c r="C122" s="73" t="s">
        <v>628</v>
      </c>
      <c r="D122" s="74"/>
      <c r="E122" s="75"/>
      <c r="F122" s="14"/>
      <c r="G122" s="14"/>
    </row>
    <row r="123" spans="1:7" ht="22.5" customHeight="1">
      <c r="A123" s="24" t="s">
        <v>91</v>
      </c>
      <c r="B123" s="72" t="s">
        <v>93</v>
      </c>
      <c r="C123" s="73"/>
      <c r="D123" s="14">
        <v>1</v>
      </c>
      <c r="E123" s="53">
        <v>3</v>
      </c>
      <c r="F123" s="14">
        <v>2</v>
      </c>
      <c r="G123" s="14">
        <v>4</v>
      </c>
    </row>
    <row r="124" spans="1:7" ht="22.5" customHeight="1">
      <c r="A124" s="24" t="s">
        <v>124</v>
      </c>
      <c r="B124" s="72" t="s">
        <v>144</v>
      </c>
      <c r="C124" s="73"/>
      <c r="D124" s="14">
        <v>1</v>
      </c>
      <c r="E124" s="53">
        <v>3</v>
      </c>
      <c r="F124" s="14">
        <v>2</v>
      </c>
      <c r="G124" s="14">
        <v>4</v>
      </c>
    </row>
    <row r="125" spans="1:7" ht="22.5" customHeight="1">
      <c r="A125" s="24" t="s">
        <v>296</v>
      </c>
      <c r="B125" s="72" t="s">
        <v>79</v>
      </c>
      <c r="C125" s="73"/>
      <c r="D125" s="14">
        <v>1</v>
      </c>
      <c r="E125" s="53">
        <v>3</v>
      </c>
      <c r="F125" s="14">
        <v>2</v>
      </c>
      <c r="G125" s="14">
        <v>4</v>
      </c>
    </row>
    <row r="126" spans="1:7" ht="22.5" customHeight="1">
      <c r="A126" s="24" t="s">
        <v>297</v>
      </c>
      <c r="B126" s="72" t="s">
        <v>6</v>
      </c>
      <c r="C126" s="73"/>
      <c r="D126" s="14">
        <v>2</v>
      </c>
      <c r="E126" s="53">
        <v>0</v>
      </c>
      <c r="F126" s="14">
        <v>2</v>
      </c>
      <c r="G126" s="14">
        <v>2</v>
      </c>
    </row>
    <row r="127" spans="1:7" ht="22.5" customHeight="1">
      <c r="A127" s="24"/>
      <c r="B127" s="72" t="s">
        <v>153</v>
      </c>
      <c r="C127" s="73"/>
      <c r="D127" s="74"/>
      <c r="E127" s="75"/>
      <c r="F127" s="14"/>
      <c r="G127" s="14"/>
    </row>
    <row r="128" spans="1:7" ht="22.5" customHeight="1">
      <c r="A128" s="27"/>
      <c r="B128" s="72" t="s">
        <v>154</v>
      </c>
      <c r="C128" s="73"/>
      <c r="D128" s="74"/>
      <c r="E128" s="75"/>
      <c r="F128" s="11"/>
      <c r="G128" s="11"/>
    </row>
    <row r="129" spans="1:7" ht="22.5" customHeight="1">
      <c r="A129" s="11"/>
      <c r="B129" s="69" t="s">
        <v>174</v>
      </c>
      <c r="C129" s="81" t="s">
        <v>102</v>
      </c>
      <c r="D129" s="71"/>
      <c r="E129" s="76"/>
      <c r="F129" s="11"/>
      <c r="G129" s="11"/>
    </row>
    <row r="130" spans="1:7" ht="22.5" customHeight="1">
      <c r="A130" s="14" t="s">
        <v>298</v>
      </c>
      <c r="B130" s="72" t="s">
        <v>299</v>
      </c>
      <c r="C130" s="73"/>
      <c r="D130" s="14">
        <v>1</v>
      </c>
      <c r="E130" s="53">
        <v>3</v>
      </c>
      <c r="F130" s="14">
        <v>2</v>
      </c>
      <c r="G130" s="14">
        <v>4</v>
      </c>
    </row>
    <row r="131" spans="1:7" ht="22.5" customHeight="1">
      <c r="A131" s="42"/>
      <c r="B131" s="69" t="s">
        <v>108</v>
      </c>
      <c r="C131" s="70"/>
      <c r="D131" s="71"/>
      <c r="E131" s="76"/>
      <c r="F131" s="14"/>
      <c r="G131" s="67"/>
    </row>
    <row r="132" spans="1:7" ht="22.5" customHeight="1">
      <c r="A132" s="14" t="s">
        <v>210</v>
      </c>
      <c r="B132" s="72" t="s">
        <v>84</v>
      </c>
      <c r="C132" s="73"/>
      <c r="D132" s="14">
        <v>0</v>
      </c>
      <c r="E132" s="14">
        <v>2</v>
      </c>
      <c r="F132" s="14">
        <v>0</v>
      </c>
      <c r="G132" s="14">
        <v>2</v>
      </c>
    </row>
    <row r="133" spans="1:7" ht="22.5" customHeight="1">
      <c r="A133" s="3"/>
      <c r="B133" s="124" t="s">
        <v>3</v>
      </c>
      <c r="C133" s="125"/>
      <c r="D133" s="14">
        <f>SUM(D111:D132)</f>
        <v>10</v>
      </c>
      <c r="E133" s="14">
        <f>SUM(E111:E132)</f>
        <v>24</v>
      </c>
      <c r="F133" s="14">
        <f>SUM(F111:F132)</f>
        <v>18</v>
      </c>
      <c r="G133" s="14">
        <f>SUM(G111:G132)</f>
        <v>34</v>
      </c>
    </row>
    <row r="134" spans="1:5" ht="22.5" customHeight="1">
      <c r="A134" s="28"/>
      <c r="B134" s="28"/>
      <c r="C134" s="28"/>
      <c r="D134" s="28"/>
      <c r="E134" s="28"/>
    </row>
    <row r="135" spans="1:5" ht="22.5" customHeight="1">
      <c r="A135" s="29" t="s">
        <v>178</v>
      </c>
      <c r="B135" s="30"/>
      <c r="C135" s="31" t="s">
        <v>179</v>
      </c>
      <c r="D135" s="31"/>
      <c r="E135" s="31"/>
    </row>
    <row r="136" spans="1:5" ht="22.5" customHeight="1">
      <c r="A136" s="32" t="s">
        <v>754</v>
      </c>
      <c r="B136" s="30"/>
      <c r="C136" s="32" t="s">
        <v>690</v>
      </c>
      <c r="D136" s="31"/>
      <c r="E136" s="31"/>
    </row>
    <row r="137" spans="1:5" ht="22.5" customHeight="1">
      <c r="A137" s="33" t="s">
        <v>674</v>
      </c>
      <c r="B137" s="30"/>
      <c r="C137" s="34" t="s">
        <v>126</v>
      </c>
      <c r="D137" s="34"/>
      <c r="E137" s="34"/>
    </row>
    <row r="138" spans="1:5" ht="22.5" customHeight="1">
      <c r="A138" s="31"/>
      <c r="B138" s="30"/>
      <c r="C138" s="31"/>
      <c r="D138" s="31"/>
      <c r="E138" s="31"/>
    </row>
    <row r="139" spans="1:5" ht="22.5" customHeight="1">
      <c r="A139" s="35"/>
      <c r="B139" s="29" t="s">
        <v>98</v>
      </c>
      <c r="C139" s="30"/>
      <c r="D139" s="31"/>
      <c r="E139" s="31"/>
    </row>
    <row r="140" spans="1:5" ht="22.5" customHeight="1">
      <c r="A140" s="35"/>
      <c r="B140" s="122" t="s">
        <v>750</v>
      </c>
      <c r="C140" s="122"/>
      <c r="D140" s="30"/>
      <c r="E140" s="31"/>
    </row>
    <row r="141" spans="1:5" ht="22.5" customHeight="1">
      <c r="A141" s="35"/>
      <c r="B141" s="118" t="s">
        <v>127</v>
      </c>
      <c r="C141" s="118"/>
      <c r="D141" s="37"/>
      <c r="E141" s="37"/>
    </row>
    <row r="142" spans="1:5" ht="22.5" customHeight="1">
      <c r="A142" s="35"/>
      <c r="B142" s="36"/>
      <c r="C142" s="36"/>
      <c r="D142" s="37"/>
      <c r="E142" s="37"/>
    </row>
    <row r="143" spans="1:5" ht="22.5" customHeight="1">
      <c r="A143" s="31"/>
      <c r="B143" s="38" t="s">
        <v>145</v>
      </c>
      <c r="C143" s="31"/>
      <c r="D143" s="31"/>
      <c r="E143" s="31"/>
    </row>
    <row r="144" spans="1:5" ht="22.5" customHeight="1">
      <c r="A144" s="31"/>
      <c r="B144" s="38"/>
      <c r="C144" s="31"/>
      <c r="D144" s="31"/>
      <c r="E144" s="31"/>
    </row>
    <row r="145" spans="1:5" ht="22.5" customHeight="1">
      <c r="A145" s="31"/>
      <c r="B145" s="33" t="s">
        <v>98</v>
      </c>
      <c r="C145" s="31"/>
      <c r="D145" s="31"/>
      <c r="E145" s="31"/>
    </row>
    <row r="146" spans="1:5" ht="22.5" customHeight="1">
      <c r="A146" s="31"/>
      <c r="B146" s="123" t="s">
        <v>128</v>
      </c>
      <c r="C146" s="123"/>
      <c r="D146" s="31"/>
      <c r="E146" s="31"/>
    </row>
    <row r="147" spans="1:5" ht="22.5" customHeight="1">
      <c r="A147" s="30"/>
      <c r="B147" s="123" t="s">
        <v>133</v>
      </c>
      <c r="C147" s="123"/>
      <c r="D147" s="30"/>
      <c r="E147" s="30"/>
    </row>
    <row r="148" spans="2:7" ht="18" customHeight="1">
      <c r="B148" s="106"/>
      <c r="C148" s="107" t="s">
        <v>720</v>
      </c>
      <c r="D148" s="35"/>
      <c r="E148" s="35"/>
      <c r="F148" s="35"/>
      <c r="G148" s="35"/>
    </row>
    <row r="149" spans="6:7" ht="11.25" customHeight="1">
      <c r="F149" s="117"/>
      <c r="G149" s="117"/>
    </row>
    <row r="150" spans="1:7" ht="21.75" customHeight="1">
      <c r="A150" s="119" t="s">
        <v>0</v>
      </c>
      <c r="B150" s="119"/>
      <c r="C150" s="119"/>
      <c r="D150" s="119"/>
      <c r="E150" s="119"/>
      <c r="F150" s="119"/>
      <c r="G150" s="119"/>
    </row>
    <row r="151" spans="1:7" ht="21.75" customHeight="1">
      <c r="A151" s="119" t="s">
        <v>699</v>
      </c>
      <c r="B151" s="119"/>
      <c r="C151" s="119"/>
      <c r="D151" s="119"/>
      <c r="E151" s="119"/>
      <c r="F151" s="119"/>
      <c r="G151" s="119"/>
    </row>
    <row r="152" spans="1:7" ht="22.5" customHeight="1">
      <c r="A152" s="119" t="s">
        <v>265</v>
      </c>
      <c r="B152" s="119"/>
      <c r="C152" s="119"/>
      <c r="D152" s="119"/>
      <c r="E152" s="119"/>
      <c r="F152" s="119"/>
      <c r="G152" s="119"/>
    </row>
    <row r="153" spans="1:7" ht="22.5" customHeight="1">
      <c r="A153" s="66" t="s">
        <v>149</v>
      </c>
      <c r="B153" s="5" t="s">
        <v>266</v>
      </c>
      <c r="C153" s="30"/>
      <c r="D153" s="30"/>
      <c r="E153" s="30"/>
      <c r="F153" s="6"/>
      <c r="G153" s="6" t="s">
        <v>783</v>
      </c>
    </row>
    <row r="154" spans="1:7" ht="22.5" customHeight="1">
      <c r="A154" s="66" t="s">
        <v>398</v>
      </c>
      <c r="B154" s="5"/>
      <c r="C154" s="5"/>
      <c r="D154" s="5"/>
      <c r="E154" s="5"/>
      <c r="F154" s="7" t="s">
        <v>150</v>
      </c>
      <c r="G154" s="6" t="s">
        <v>786</v>
      </c>
    </row>
    <row r="155" spans="1:7" ht="22.5" customHeight="1">
      <c r="A155" s="8" t="s">
        <v>1</v>
      </c>
      <c r="B155" s="9" t="s">
        <v>2</v>
      </c>
      <c r="C155" s="10"/>
      <c r="D155" s="10" t="s">
        <v>147</v>
      </c>
      <c r="E155" s="10" t="s">
        <v>148</v>
      </c>
      <c r="F155" s="8" t="s">
        <v>14</v>
      </c>
      <c r="G155" s="8" t="s">
        <v>15</v>
      </c>
    </row>
    <row r="156" spans="1:7" ht="22.5" customHeight="1">
      <c r="A156" s="11"/>
      <c r="B156" s="69" t="s">
        <v>243</v>
      </c>
      <c r="C156" s="70" t="s">
        <v>309</v>
      </c>
      <c r="D156" s="71"/>
      <c r="E156" s="71"/>
      <c r="F156" s="11"/>
      <c r="G156" s="11"/>
    </row>
    <row r="157" spans="1:7" ht="22.5" customHeight="1">
      <c r="A157" s="11"/>
      <c r="B157" s="120" t="s">
        <v>198</v>
      </c>
      <c r="C157" s="121"/>
      <c r="D157" s="74"/>
      <c r="E157" s="75"/>
      <c r="F157" s="11"/>
      <c r="G157" s="11"/>
    </row>
    <row r="158" spans="1:7" ht="22.5" customHeight="1">
      <c r="A158" s="14"/>
      <c r="B158" s="120" t="s">
        <v>306</v>
      </c>
      <c r="C158" s="121"/>
      <c r="D158" s="74"/>
      <c r="E158" s="69"/>
      <c r="F158" s="71"/>
      <c r="G158" s="68"/>
    </row>
    <row r="159" spans="1:7" ht="22.5" customHeight="1">
      <c r="A159" s="14" t="s">
        <v>199</v>
      </c>
      <c r="B159" s="78" t="s">
        <v>200</v>
      </c>
      <c r="C159" s="13"/>
      <c r="D159" s="14">
        <v>0</v>
      </c>
      <c r="E159" s="77">
        <v>2</v>
      </c>
      <c r="F159" s="14">
        <v>1</v>
      </c>
      <c r="G159" s="14">
        <v>2</v>
      </c>
    </row>
    <row r="160" spans="1:7" ht="22.5" customHeight="1">
      <c r="A160" s="14"/>
      <c r="B160" s="72" t="s">
        <v>151</v>
      </c>
      <c r="C160" s="77" t="s">
        <v>102</v>
      </c>
      <c r="D160" s="74"/>
      <c r="E160" s="75"/>
      <c r="F160" s="14"/>
      <c r="G160" s="14"/>
    </row>
    <row r="161" spans="1:7" ht="22.5" customHeight="1">
      <c r="A161" s="14" t="s">
        <v>36</v>
      </c>
      <c r="B161" s="72" t="s">
        <v>307</v>
      </c>
      <c r="C161" s="77"/>
      <c r="D161" s="14">
        <v>1</v>
      </c>
      <c r="E161" s="53">
        <v>2</v>
      </c>
      <c r="F161" s="24">
        <v>2</v>
      </c>
      <c r="G161" s="24">
        <v>3</v>
      </c>
    </row>
    <row r="162" spans="1:7" ht="22.5" customHeight="1">
      <c r="A162" s="18"/>
      <c r="B162" s="72" t="s">
        <v>651</v>
      </c>
      <c r="C162" s="77"/>
      <c r="D162" s="74"/>
      <c r="E162" s="75"/>
      <c r="F162" s="14"/>
      <c r="G162" s="14"/>
    </row>
    <row r="163" spans="1:7" ht="22.5" customHeight="1">
      <c r="A163" s="14"/>
      <c r="B163" s="72" t="s">
        <v>152</v>
      </c>
      <c r="C163" s="73" t="s">
        <v>308</v>
      </c>
      <c r="D163" s="74"/>
      <c r="E163" s="75"/>
      <c r="F163" s="14"/>
      <c r="G163" s="14"/>
    </row>
    <row r="164" spans="1:7" ht="22.5" customHeight="1">
      <c r="A164" s="14" t="s">
        <v>802</v>
      </c>
      <c r="B164" s="72" t="s">
        <v>803</v>
      </c>
      <c r="C164" s="73"/>
      <c r="D164" s="14">
        <v>1</v>
      </c>
      <c r="E164" s="53">
        <v>0</v>
      </c>
      <c r="F164" s="14">
        <v>1</v>
      </c>
      <c r="G164" s="14">
        <v>1</v>
      </c>
    </row>
    <row r="165" spans="1:7" ht="22.5" customHeight="1">
      <c r="A165" s="14"/>
      <c r="B165" s="120" t="s">
        <v>201</v>
      </c>
      <c r="C165" s="121"/>
      <c r="D165" s="74"/>
      <c r="E165" s="75"/>
      <c r="F165" s="14"/>
      <c r="G165" s="14"/>
    </row>
    <row r="166" spans="1:7" ht="22.5" customHeight="1">
      <c r="A166" s="63"/>
      <c r="B166" s="69" t="s">
        <v>772</v>
      </c>
      <c r="C166" s="70"/>
      <c r="D166" s="71"/>
      <c r="E166" s="76"/>
      <c r="F166" s="54"/>
      <c r="G166" s="24"/>
    </row>
    <row r="167" spans="1:7" ht="22.5" customHeight="1">
      <c r="A167" s="63"/>
      <c r="B167" s="72" t="s">
        <v>228</v>
      </c>
      <c r="C167" s="73" t="s">
        <v>222</v>
      </c>
      <c r="D167" s="74"/>
      <c r="E167" s="75"/>
      <c r="F167" s="54"/>
      <c r="G167" s="24"/>
    </row>
    <row r="168" spans="1:7" ht="22.5" customHeight="1">
      <c r="A168" s="63" t="s">
        <v>24</v>
      </c>
      <c r="B168" s="72" t="s">
        <v>310</v>
      </c>
      <c r="C168" s="73"/>
      <c r="D168" s="14">
        <v>1</v>
      </c>
      <c r="E168" s="53">
        <v>3</v>
      </c>
      <c r="F168" s="54">
        <v>2</v>
      </c>
      <c r="G168" s="24">
        <v>4</v>
      </c>
    </row>
    <row r="169" spans="1:7" ht="22.5" customHeight="1">
      <c r="A169" s="14"/>
      <c r="B169" s="72" t="s">
        <v>241</v>
      </c>
      <c r="C169" s="73" t="s">
        <v>313</v>
      </c>
      <c r="D169" s="74"/>
      <c r="E169" s="75"/>
      <c r="F169" s="14"/>
      <c r="G169" s="14"/>
    </row>
    <row r="170" spans="1:7" ht="22.5" customHeight="1">
      <c r="A170" s="24" t="s">
        <v>311</v>
      </c>
      <c r="B170" s="72" t="s">
        <v>612</v>
      </c>
      <c r="C170" s="73"/>
      <c r="D170" s="14">
        <v>2</v>
      </c>
      <c r="E170" s="53">
        <v>3</v>
      </c>
      <c r="F170" s="14">
        <v>3</v>
      </c>
      <c r="G170" s="14">
        <v>5</v>
      </c>
    </row>
    <row r="171" spans="1:7" ht="22.5" customHeight="1">
      <c r="A171" s="24" t="s">
        <v>312</v>
      </c>
      <c r="B171" s="72" t="s">
        <v>399</v>
      </c>
      <c r="C171" s="73"/>
      <c r="D171" s="14">
        <v>2</v>
      </c>
      <c r="E171" s="53">
        <v>3</v>
      </c>
      <c r="F171" s="14">
        <v>3</v>
      </c>
      <c r="G171" s="14">
        <v>5</v>
      </c>
    </row>
    <row r="172" spans="1:7" ht="22.5" customHeight="1">
      <c r="A172" s="24"/>
      <c r="B172" s="72" t="s">
        <v>314</v>
      </c>
      <c r="C172" s="73" t="s">
        <v>771</v>
      </c>
      <c r="D172" s="14"/>
      <c r="E172" s="53"/>
      <c r="F172" s="14"/>
      <c r="G172" s="14"/>
    </row>
    <row r="173" spans="1:7" ht="22.5" customHeight="1">
      <c r="A173" s="24" t="s">
        <v>89</v>
      </c>
      <c r="B173" s="72" t="s">
        <v>125</v>
      </c>
      <c r="C173" s="73"/>
      <c r="D173" s="14">
        <v>1</v>
      </c>
      <c r="E173" s="53">
        <v>6</v>
      </c>
      <c r="F173" s="14">
        <v>3</v>
      </c>
      <c r="G173" s="14">
        <v>7</v>
      </c>
    </row>
    <row r="174" spans="1:7" ht="22.5" customHeight="1">
      <c r="A174" s="24"/>
      <c r="B174" s="72" t="s">
        <v>153</v>
      </c>
      <c r="C174" s="73"/>
      <c r="D174" s="14"/>
      <c r="E174" s="53"/>
      <c r="F174" s="14"/>
      <c r="G174" s="14"/>
    </row>
    <row r="175" spans="1:7" ht="22.5" customHeight="1">
      <c r="A175" s="27"/>
      <c r="B175" s="72" t="s">
        <v>154</v>
      </c>
      <c r="C175" s="73"/>
      <c r="D175" s="74"/>
      <c r="E175" s="75"/>
      <c r="F175" s="11"/>
      <c r="G175" s="11"/>
    </row>
    <row r="176" spans="1:7" ht="22.5" customHeight="1">
      <c r="A176" s="80" t="s">
        <v>397</v>
      </c>
      <c r="B176" s="72" t="s">
        <v>376</v>
      </c>
      <c r="C176" s="77" t="s">
        <v>102</v>
      </c>
      <c r="D176" s="14">
        <v>1</v>
      </c>
      <c r="E176" s="14">
        <v>2</v>
      </c>
      <c r="F176" s="14">
        <v>2</v>
      </c>
      <c r="G176" s="53">
        <v>3</v>
      </c>
    </row>
    <row r="177" spans="1:7" ht="22.5" customHeight="1">
      <c r="A177" s="11"/>
      <c r="B177" s="69" t="s">
        <v>174</v>
      </c>
      <c r="C177" s="82" t="s">
        <v>103</v>
      </c>
      <c r="D177" s="71"/>
      <c r="E177" s="76"/>
      <c r="F177" s="11"/>
      <c r="G177" s="11"/>
    </row>
    <row r="178" spans="1:7" ht="22.5" customHeight="1">
      <c r="A178" s="14" t="s">
        <v>315</v>
      </c>
      <c r="B178" s="72" t="s">
        <v>316</v>
      </c>
      <c r="C178" s="70"/>
      <c r="D178" s="14">
        <v>1</v>
      </c>
      <c r="E178" s="53">
        <v>3</v>
      </c>
      <c r="F178" s="14">
        <v>2</v>
      </c>
      <c r="G178" s="14">
        <v>4</v>
      </c>
    </row>
    <row r="179" spans="1:7" ht="22.5" customHeight="1">
      <c r="A179" s="14" t="s">
        <v>631</v>
      </c>
      <c r="B179" s="72" t="s">
        <v>632</v>
      </c>
      <c r="C179" s="70"/>
      <c r="D179" s="14">
        <v>1</v>
      </c>
      <c r="E179" s="53">
        <v>3</v>
      </c>
      <c r="F179" s="14">
        <v>2</v>
      </c>
      <c r="G179" s="14">
        <v>4</v>
      </c>
    </row>
    <row r="180" spans="1:7" ht="22.5" customHeight="1">
      <c r="A180" s="42"/>
      <c r="B180" s="69" t="s">
        <v>108</v>
      </c>
      <c r="C180" s="70"/>
      <c r="D180" s="71"/>
      <c r="E180" s="76"/>
      <c r="F180" s="14"/>
      <c r="G180" s="67"/>
    </row>
    <row r="181" spans="1:7" ht="22.5" customHeight="1">
      <c r="A181" s="14" t="s">
        <v>263</v>
      </c>
      <c r="B181" s="72" t="s">
        <v>85</v>
      </c>
      <c r="C181" s="73"/>
      <c r="D181" s="14">
        <v>0</v>
      </c>
      <c r="E181" s="14">
        <v>2</v>
      </c>
      <c r="F181" s="14">
        <v>0</v>
      </c>
      <c r="G181" s="14">
        <v>2</v>
      </c>
    </row>
    <row r="182" spans="1:7" ht="22.5" customHeight="1">
      <c r="A182" s="3"/>
      <c r="B182" s="124" t="s">
        <v>3</v>
      </c>
      <c r="C182" s="125"/>
      <c r="D182" s="14">
        <f>SUM(D159:D181)</f>
        <v>11</v>
      </c>
      <c r="E182" s="14">
        <f>SUM(E159:E181)</f>
        <v>29</v>
      </c>
      <c r="F182" s="14">
        <f>SUM(F159:F181)</f>
        <v>21</v>
      </c>
      <c r="G182" s="14">
        <f>SUM(G159:G181)</f>
        <v>40</v>
      </c>
    </row>
    <row r="183" spans="1:5" ht="22.5" customHeight="1">
      <c r="A183" s="28"/>
      <c r="B183" s="28"/>
      <c r="C183" s="28"/>
      <c r="D183" s="28"/>
      <c r="E183" s="28"/>
    </row>
    <row r="184" spans="1:5" ht="22.5" customHeight="1">
      <c r="A184" s="29" t="s">
        <v>178</v>
      </c>
      <c r="B184" s="30"/>
      <c r="C184" s="31" t="s">
        <v>179</v>
      </c>
      <c r="D184" s="31"/>
      <c r="E184" s="31"/>
    </row>
    <row r="185" spans="1:5" ht="22.5" customHeight="1">
      <c r="A185" s="32" t="s">
        <v>754</v>
      </c>
      <c r="B185" s="30"/>
      <c r="C185" s="32" t="s">
        <v>690</v>
      </c>
      <c r="D185" s="31"/>
      <c r="E185" s="31"/>
    </row>
    <row r="186" spans="1:5" ht="22.5" customHeight="1">
      <c r="A186" s="33" t="s">
        <v>674</v>
      </c>
      <c r="B186" s="30"/>
      <c r="C186" s="34" t="s">
        <v>126</v>
      </c>
      <c r="D186" s="34"/>
      <c r="E186" s="34"/>
    </row>
    <row r="187" spans="1:5" ht="22.5" customHeight="1">
      <c r="A187" s="31"/>
      <c r="B187" s="30"/>
      <c r="C187" s="31"/>
      <c r="D187" s="31"/>
      <c r="E187" s="31"/>
    </row>
    <row r="188" spans="1:5" ht="22.5" customHeight="1">
      <c r="A188" s="35"/>
      <c r="B188" s="29" t="s">
        <v>98</v>
      </c>
      <c r="C188" s="30"/>
      <c r="D188" s="31"/>
      <c r="E188" s="31"/>
    </row>
    <row r="189" spans="1:5" ht="22.5" customHeight="1">
      <c r="A189" s="35"/>
      <c r="B189" s="122" t="s">
        <v>750</v>
      </c>
      <c r="C189" s="122"/>
      <c r="D189" s="30"/>
      <c r="E189" s="31"/>
    </row>
    <row r="190" spans="1:5" ht="22.5" customHeight="1">
      <c r="A190" s="35"/>
      <c r="B190" s="118" t="s">
        <v>127</v>
      </c>
      <c r="C190" s="118"/>
      <c r="D190" s="37"/>
      <c r="E190" s="37"/>
    </row>
    <row r="191" spans="1:5" ht="22.5" customHeight="1">
      <c r="A191" s="35"/>
      <c r="B191" s="36"/>
      <c r="C191" s="36"/>
      <c r="D191" s="37"/>
      <c r="E191" s="37"/>
    </row>
    <row r="192" spans="1:5" ht="22.5" customHeight="1">
      <c r="A192" s="31"/>
      <c r="B192" s="38" t="s">
        <v>145</v>
      </c>
      <c r="C192" s="31"/>
      <c r="D192" s="31"/>
      <c r="E192" s="31"/>
    </row>
    <row r="193" spans="1:5" ht="22.5" customHeight="1">
      <c r="A193" s="31"/>
      <c r="B193" s="38"/>
      <c r="C193" s="31"/>
      <c r="D193" s="31"/>
      <c r="E193" s="31"/>
    </row>
    <row r="194" spans="1:5" ht="22.5" customHeight="1">
      <c r="A194" s="31"/>
      <c r="B194" s="33" t="s">
        <v>98</v>
      </c>
      <c r="C194" s="31"/>
      <c r="D194" s="31"/>
      <c r="E194" s="31"/>
    </row>
    <row r="195" spans="1:5" ht="22.5" customHeight="1">
      <c r="A195" s="31"/>
      <c r="B195" s="123" t="s">
        <v>128</v>
      </c>
      <c r="C195" s="123"/>
      <c r="D195" s="31"/>
      <c r="E195" s="31"/>
    </row>
    <row r="196" spans="1:5" ht="22.5" customHeight="1">
      <c r="A196" s="30"/>
      <c r="B196" s="123" t="s">
        <v>133</v>
      </c>
      <c r="C196" s="123"/>
      <c r="D196" s="30"/>
      <c r="E196" s="30"/>
    </row>
    <row r="198" spans="2:7" ht="18" customHeight="1">
      <c r="B198" s="106"/>
      <c r="C198" s="107" t="s">
        <v>720</v>
      </c>
      <c r="D198" s="35"/>
      <c r="E198" s="35"/>
      <c r="F198" s="35"/>
      <c r="G198" s="35"/>
    </row>
    <row r="199" spans="6:7" ht="11.25" customHeight="1">
      <c r="F199" s="117"/>
      <c r="G199" s="117"/>
    </row>
    <row r="200" spans="1:7" ht="21.75" customHeight="1">
      <c r="A200" s="119" t="s">
        <v>0</v>
      </c>
      <c r="B200" s="119"/>
      <c r="C200" s="119"/>
      <c r="D200" s="119"/>
      <c r="E200" s="119"/>
      <c r="F200" s="119"/>
      <c r="G200" s="119"/>
    </row>
    <row r="201" spans="1:7" ht="21.75" customHeight="1">
      <c r="A201" s="119" t="s">
        <v>699</v>
      </c>
      <c r="B201" s="119"/>
      <c r="C201" s="119"/>
      <c r="D201" s="119"/>
      <c r="E201" s="119"/>
      <c r="F201" s="119"/>
      <c r="G201" s="119"/>
    </row>
    <row r="202" spans="1:7" ht="22.5" customHeight="1">
      <c r="A202" s="119" t="s">
        <v>265</v>
      </c>
      <c r="B202" s="119"/>
      <c r="C202" s="119"/>
      <c r="D202" s="119"/>
      <c r="E202" s="119"/>
      <c r="F202" s="119"/>
      <c r="G202" s="119"/>
    </row>
    <row r="203" spans="1:7" ht="22.5" customHeight="1">
      <c r="A203" s="66" t="s">
        <v>149</v>
      </c>
      <c r="B203" s="5" t="s">
        <v>266</v>
      </c>
      <c r="C203" s="30"/>
      <c r="D203" s="30"/>
      <c r="E203" s="30"/>
      <c r="F203" s="6"/>
      <c r="G203" s="6" t="s">
        <v>783</v>
      </c>
    </row>
    <row r="204" spans="1:7" ht="22.5" customHeight="1">
      <c r="A204" s="66" t="s">
        <v>235</v>
      </c>
      <c r="B204" s="5" t="s">
        <v>141</v>
      </c>
      <c r="C204" s="5"/>
      <c r="D204" s="5"/>
      <c r="E204" s="5"/>
      <c r="F204" s="7" t="s">
        <v>150</v>
      </c>
      <c r="G204" s="6" t="s">
        <v>787</v>
      </c>
    </row>
    <row r="205" spans="1:7" ht="22.5" customHeight="1">
      <c r="A205" s="8" t="s">
        <v>1</v>
      </c>
      <c r="B205" s="9" t="s">
        <v>2</v>
      </c>
      <c r="C205" s="10"/>
      <c r="D205" s="10" t="s">
        <v>147</v>
      </c>
      <c r="E205" s="10" t="s">
        <v>148</v>
      </c>
      <c r="F205" s="8" t="s">
        <v>14</v>
      </c>
      <c r="G205" s="8" t="s">
        <v>15</v>
      </c>
    </row>
    <row r="206" spans="1:7" ht="22.5" customHeight="1">
      <c r="A206" s="11"/>
      <c r="B206" s="69" t="s">
        <v>305</v>
      </c>
      <c r="C206" s="70"/>
      <c r="D206" s="71"/>
      <c r="E206" s="71"/>
      <c r="F206" s="11"/>
      <c r="G206" s="11"/>
    </row>
    <row r="207" spans="1:7" ht="22.5" customHeight="1">
      <c r="A207" s="11"/>
      <c r="B207" s="120" t="s">
        <v>198</v>
      </c>
      <c r="C207" s="121"/>
      <c r="D207" s="74"/>
      <c r="E207" s="75"/>
      <c r="F207" s="11"/>
      <c r="G207" s="11"/>
    </row>
    <row r="208" spans="1:7" ht="22.5" customHeight="1">
      <c r="A208" s="14"/>
      <c r="B208" s="120" t="s">
        <v>244</v>
      </c>
      <c r="C208" s="121"/>
      <c r="D208" s="74"/>
      <c r="E208" s="71"/>
      <c r="F208" s="70"/>
      <c r="G208" s="68"/>
    </row>
    <row r="209" spans="1:7" ht="22.5" customHeight="1">
      <c r="A209" s="14"/>
      <c r="B209" s="72" t="s">
        <v>151</v>
      </c>
      <c r="C209" s="77"/>
      <c r="D209" s="74"/>
      <c r="E209" s="75"/>
      <c r="F209" s="14"/>
      <c r="G209" s="14"/>
    </row>
    <row r="210" spans="1:7" ht="22.5" customHeight="1">
      <c r="A210" s="14"/>
      <c r="B210" s="72" t="s">
        <v>651</v>
      </c>
      <c r="C210" s="77"/>
      <c r="D210" s="74"/>
      <c r="E210" s="75"/>
      <c r="F210" s="14"/>
      <c r="G210" s="14"/>
    </row>
    <row r="211" spans="1:7" ht="22.5" customHeight="1">
      <c r="A211" s="14"/>
      <c r="B211" s="72" t="s">
        <v>152</v>
      </c>
      <c r="C211" s="73"/>
      <c r="D211" s="74"/>
      <c r="E211" s="75"/>
      <c r="F211" s="14"/>
      <c r="G211" s="14"/>
    </row>
    <row r="212" spans="1:7" ht="22.5" customHeight="1">
      <c r="A212" s="14"/>
      <c r="B212" s="120" t="s">
        <v>201</v>
      </c>
      <c r="C212" s="121"/>
      <c r="D212" s="74"/>
      <c r="E212" s="75"/>
      <c r="F212" s="14"/>
      <c r="G212" s="14"/>
    </row>
    <row r="213" spans="1:7" ht="22.5" customHeight="1">
      <c r="A213" s="63"/>
      <c r="B213" s="69" t="s">
        <v>630</v>
      </c>
      <c r="C213" s="70"/>
      <c r="D213" s="71"/>
      <c r="E213" s="76"/>
      <c r="F213" s="54"/>
      <c r="G213" s="24"/>
    </row>
    <row r="214" spans="1:7" ht="22.5" customHeight="1">
      <c r="A214" s="63"/>
      <c r="B214" s="72" t="s">
        <v>228</v>
      </c>
      <c r="C214" s="73"/>
      <c r="D214" s="74"/>
      <c r="E214" s="75"/>
      <c r="F214" s="54"/>
      <c r="G214" s="24"/>
    </row>
    <row r="215" spans="1:7" ht="22.5" customHeight="1">
      <c r="A215" s="14"/>
      <c r="B215" s="72" t="s">
        <v>303</v>
      </c>
      <c r="C215" s="73"/>
      <c r="D215" s="74"/>
      <c r="E215" s="75"/>
      <c r="F215" s="14"/>
      <c r="G215" s="14"/>
    </row>
    <row r="216" spans="1:7" ht="22.5" customHeight="1">
      <c r="A216" s="14"/>
      <c r="B216" s="72" t="s">
        <v>173</v>
      </c>
      <c r="C216" s="77"/>
      <c r="D216" s="74"/>
      <c r="E216" s="75"/>
      <c r="F216" s="14"/>
      <c r="G216" s="14"/>
    </row>
    <row r="217" spans="1:7" ht="22.5" customHeight="1">
      <c r="A217" s="24"/>
      <c r="B217" s="72" t="s">
        <v>153</v>
      </c>
      <c r="C217" s="73" t="s">
        <v>304</v>
      </c>
      <c r="D217" s="14"/>
      <c r="E217" s="53"/>
      <c r="F217" s="14"/>
      <c r="G217" s="14"/>
    </row>
    <row r="218" spans="1:7" ht="22.5" customHeight="1">
      <c r="A218" s="80" t="s">
        <v>301</v>
      </c>
      <c r="B218" s="72" t="s">
        <v>141</v>
      </c>
      <c r="C218" s="73"/>
      <c r="D218" s="14" t="s">
        <v>5</v>
      </c>
      <c r="E218" s="53" t="s">
        <v>5</v>
      </c>
      <c r="F218" s="14">
        <v>4</v>
      </c>
      <c r="G218" s="14" t="s">
        <v>5</v>
      </c>
    </row>
    <row r="219" spans="1:7" ht="22.5" customHeight="1">
      <c r="A219" s="27"/>
      <c r="B219" s="72" t="s">
        <v>154</v>
      </c>
      <c r="C219" s="77"/>
      <c r="D219" s="74"/>
      <c r="E219" s="75"/>
      <c r="F219" s="11"/>
      <c r="G219" s="11"/>
    </row>
    <row r="220" spans="1:7" ht="22.5" customHeight="1">
      <c r="A220" s="11"/>
      <c r="B220" s="69" t="s">
        <v>174</v>
      </c>
      <c r="C220" s="82"/>
      <c r="D220" s="71"/>
      <c r="E220" s="76"/>
      <c r="F220" s="11"/>
      <c r="G220" s="11"/>
    </row>
    <row r="221" spans="1:7" ht="22.5" customHeight="1">
      <c r="A221" s="42"/>
      <c r="B221" s="69" t="s">
        <v>108</v>
      </c>
      <c r="C221" s="70"/>
      <c r="D221" s="74"/>
      <c r="E221" s="75"/>
      <c r="F221" s="14"/>
      <c r="G221" s="67"/>
    </row>
    <row r="222" spans="1:7" ht="22.5" customHeight="1">
      <c r="A222" s="14" t="s">
        <v>697</v>
      </c>
      <c r="B222" s="72" t="s">
        <v>698</v>
      </c>
      <c r="C222" s="73"/>
      <c r="D222" s="14">
        <v>0</v>
      </c>
      <c r="E222" s="14">
        <v>2</v>
      </c>
      <c r="F222" s="14">
        <v>0</v>
      </c>
      <c r="G222" s="14">
        <v>2</v>
      </c>
    </row>
    <row r="223" spans="1:7" ht="22.5" customHeight="1">
      <c r="A223" s="3"/>
      <c r="B223" s="124" t="s">
        <v>3</v>
      </c>
      <c r="C223" s="125"/>
      <c r="D223" s="14">
        <f>SUM(D209:D222)</f>
        <v>0</v>
      </c>
      <c r="E223" s="14">
        <f>SUM(E209:E222)</f>
        <v>2</v>
      </c>
      <c r="F223" s="14">
        <f>SUM(F209:F222)</f>
        <v>4</v>
      </c>
      <c r="G223" s="14">
        <f>SUM(G209:G222)</f>
        <v>2</v>
      </c>
    </row>
    <row r="224" spans="1:5" ht="22.5" customHeight="1">
      <c r="A224" s="28"/>
      <c r="B224" s="28"/>
      <c r="C224" s="28"/>
      <c r="D224" s="28"/>
      <c r="E224" s="28"/>
    </row>
    <row r="225" spans="1:5" ht="22.5" customHeight="1">
      <c r="A225" s="29" t="s">
        <v>178</v>
      </c>
      <c r="B225" s="30"/>
      <c r="C225" s="31" t="s">
        <v>179</v>
      </c>
      <c r="D225" s="31"/>
      <c r="E225" s="31"/>
    </row>
    <row r="226" spans="1:5" ht="22.5" customHeight="1">
      <c r="A226" s="32" t="s">
        <v>754</v>
      </c>
      <c r="B226" s="30"/>
      <c r="C226" s="32" t="s">
        <v>690</v>
      </c>
      <c r="D226" s="31"/>
      <c r="E226" s="31"/>
    </row>
    <row r="227" spans="1:5" ht="22.5" customHeight="1">
      <c r="A227" s="33" t="s">
        <v>674</v>
      </c>
      <c r="B227" s="30"/>
      <c r="C227" s="34" t="s">
        <v>126</v>
      </c>
      <c r="D227" s="34"/>
      <c r="E227" s="34"/>
    </row>
    <row r="228" spans="1:5" ht="22.5" customHeight="1">
      <c r="A228" s="31"/>
      <c r="B228" s="30"/>
      <c r="C228" s="31"/>
      <c r="D228" s="31"/>
      <c r="E228" s="31"/>
    </row>
    <row r="229" spans="1:5" ht="22.5" customHeight="1">
      <c r="A229" s="35"/>
      <c r="B229" s="29" t="s">
        <v>98</v>
      </c>
      <c r="C229" s="30"/>
      <c r="D229" s="31"/>
      <c r="E229" s="31"/>
    </row>
    <row r="230" spans="1:5" ht="22.5" customHeight="1">
      <c r="A230" s="35"/>
      <c r="B230" s="122" t="s">
        <v>750</v>
      </c>
      <c r="C230" s="122"/>
      <c r="D230" s="30"/>
      <c r="E230" s="31"/>
    </row>
    <row r="231" spans="1:5" ht="22.5" customHeight="1">
      <c r="A231" s="35"/>
      <c r="B231" s="118" t="s">
        <v>127</v>
      </c>
      <c r="C231" s="118"/>
      <c r="D231" s="37"/>
      <c r="E231" s="37"/>
    </row>
    <row r="232" spans="1:5" ht="22.5" customHeight="1">
      <c r="A232" s="35"/>
      <c r="B232" s="36"/>
      <c r="C232" s="36"/>
      <c r="D232" s="37"/>
      <c r="E232" s="37"/>
    </row>
    <row r="233" spans="1:5" ht="22.5" customHeight="1">
      <c r="A233" s="31"/>
      <c r="B233" s="38" t="s">
        <v>145</v>
      </c>
      <c r="C233" s="31"/>
      <c r="D233" s="31"/>
      <c r="E233" s="31"/>
    </row>
    <row r="234" spans="1:5" ht="18.75" customHeight="1">
      <c r="A234" s="31"/>
      <c r="B234" s="38"/>
      <c r="C234" s="31"/>
      <c r="D234" s="31"/>
      <c r="E234" s="31"/>
    </row>
    <row r="235" spans="1:5" ht="22.5" customHeight="1">
      <c r="A235" s="31"/>
      <c r="B235" s="33" t="s">
        <v>98</v>
      </c>
      <c r="C235" s="31"/>
      <c r="D235" s="31"/>
      <c r="E235" s="31"/>
    </row>
    <row r="236" spans="1:5" ht="22.5" customHeight="1">
      <c r="A236" s="31"/>
      <c r="B236" s="123" t="s">
        <v>128</v>
      </c>
      <c r="C236" s="123"/>
      <c r="D236" s="31"/>
      <c r="E236" s="31"/>
    </row>
    <row r="237" spans="1:5" ht="22.5" customHeight="1">
      <c r="A237" s="30"/>
      <c r="B237" s="123" t="s">
        <v>133</v>
      </c>
      <c r="C237" s="123"/>
      <c r="D237" s="30"/>
      <c r="E237" s="30"/>
    </row>
    <row r="238" spans="2:7" ht="18" customHeight="1">
      <c r="B238" s="106"/>
      <c r="C238" s="107" t="s">
        <v>809</v>
      </c>
      <c r="D238" s="35"/>
      <c r="E238" s="35"/>
      <c r="F238" s="35"/>
      <c r="G238" s="35"/>
    </row>
    <row r="239" spans="6:7" ht="11.25" customHeight="1">
      <c r="F239" s="117"/>
      <c r="G239" s="117"/>
    </row>
    <row r="240" spans="1:7" ht="21.75" customHeight="1">
      <c r="A240" s="119" t="s">
        <v>0</v>
      </c>
      <c r="B240" s="119"/>
      <c r="C240" s="119"/>
      <c r="D240" s="119"/>
      <c r="E240" s="119"/>
      <c r="F240" s="119"/>
      <c r="G240" s="119"/>
    </row>
    <row r="241" spans="1:7" ht="21.75" customHeight="1">
      <c r="A241" s="119" t="s">
        <v>699</v>
      </c>
      <c r="B241" s="119"/>
      <c r="C241" s="119"/>
      <c r="D241" s="119"/>
      <c r="E241" s="119"/>
      <c r="F241" s="119"/>
      <c r="G241" s="119"/>
    </row>
    <row r="242" spans="1:7" ht="23.25">
      <c r="A242" s="119" t="s">
        <v>265</v>
      </c>
      <c r="B242" s="119"/>
      <c r="C242" s="119"/>
      <c r="D242" s="119"/>
      <c r="E242" s="119"/>
      <c r="F242" s="119"/>
      <c r="G242" s="119"/>
    </row>
    <row r="243" spans="1:7" ht="23.25">
      <c r="A243" s="66" t="s">
        <v>149</v>
      </c>
      <c r="B243" s="5" t="s">
        <v>266</v>
      </c>
      <c r="C243" s="30"/>
      <c r="D243" s="30"/>
      <c r="E243" s="30"/>
      <c r="F243" s="6"/>
      <c r="G243" s="6" t="s">
        <v>783</v>
      </c>
    </row>
    <row r="244" spans="1:7" ht="23.25">
      <c r="A244" s="66" t="s">
        <v>114</v>
      </c>
      <c r="B244" s="5"/>
      <c r="C244" s="5"/>
      <c r="D244" s="5"/>
      <c r="E244" s="5"/>
      <c r="F244" s="7" t="s">
        <v>150</v>
      </c>
      <c r="G244" s="6" t="s">
        <v>788</v>
      </c>
    </row>
    <row r="245" spans="1:7" ht="23.25">
      <c r="A245" s="8" t="s">
        <v>1</v>
      </c>
      <c r="B245" s="9" t="s">
        <v>2</v>
      </c>
      <c r="C245" s="10"/>
      <c r="D245" s="10" t="s">
        <v>147</v>
      </c>
      <c r="E245" s="10" t="s">
        <v>148</v>
      </c>
      <c r="F245" s="8" t="s">
        <v>14</v>
      </c>
      <c r="G245" s="8" t="s">
        <v>15</v>
      </c>
    </row>
    <row r="246" spans="1:7" ht="23.25">
      <c r="A246" s="11"/>
      <c r="B246" s="69" t="s">
        <v>319</v>
      </c>
      <c r="C246" s="70"/>
      <c r="D246" s="71"/>
      <c r="E246" s="71"/>
      <c r="F246" s="11"/>
      <c r="G246" s="11"/>
    </row>
    <row r="247" spans="1:7" ht="23.25">
      <c r="A247" s="11"/>
      <c r="B247" s="124" t="s">
        <v>198</v>
      </c>
      <c r="C247" s="125"/>
      <c r="D247" s="74"/>
      <c r="E247" s="75"/>
      <c r="F247" s="11"/>
      <c r="G247" s="11"/>
    </row>
    <row r="248" spans="1:7" ht="23.25">
      <c r="A248" s="14"/>
      <c r="B248" s="124" t="s">
        <v>317</v>
      </c>
      <c r="C248" s="125"/>
      <c r="D248" s="74"/>
      <c r="E248" s="71"/>
      <c r="F248" s="70"/>
      <c r="G248" s="68"/>
    </row>
    <row r="249" spans="1:7" ht="23.25">
      <c r="A249" s="14" t="s">
        <v>218</v>
      </c>
      <c r="B249" s="72" t="s">
        <v>219</v>
      </c>
      <c r="C249" s="73"/>
      <c r="D249" s="14">
        <v>0</v>
      </c>
      <c r="E249" s="53">
        <v>2</v>
      </c>
      <c r="F249" s="54">
        <v>1</v>
      </c>
      <c r="G249" s="24">
        <v>2</v>
      </c>
    </row>
    <row r="250" spans="1:7" ht="23.25">
      <c r="A250" s="14"/>
      <c r="B250" s="72" t="s">
        <v>151</v>
      </c>
      <c r="C250" s="77"/>
      <c r="D250" s="74"/>
      <c r="E250" s="75"/>
      <c r="F250" s="14"/>
      <c r="G250" s="14"/>
    </row>
    <row r="251" spans="1:7" ht="23.25">
      <c r="A251" s="18"/>
      <c r="B251" s="72" t="s">
        <v>195</v>
      </c>
      <c r="C251" s="73" t="s">
        <v>318</v>
      </c>
      <c r="D251" s="74"/>
      <c r="E251" s="75"/>
      <c r="F251" s="51"/>
      <c r="G251" s="51"/>
    </row>
    <row r="252" spans="1:7" ht="23.25">
      <c r="A252" s="14" t="s">
        <v>220</v>
      </c>
      <c r="B252" s="72" t="s">
        <v>221</v>
      </c>
      <c r="C252" s="73"/>
      <c r="D252" s="14">
        <v>2</v>
      </c>
      <c r="E252" s="53">
        <v>0</v>
      </c>
      <c r="F252" s="24">
        <v>2</v>
      </c>
      <c r="G252" s="24">
        <v>2</v>
      </c>
    </row>
    <row r="253" spans="1:7" ht="23.25">
      <c r="A253" s="14"/>
      <c r="B253" s="72" t="s">
        <v>152</v>
      </c>
      <c r="C253" s="73"/>
      <c r="D253" s="74"/>
      <c r="E253" s="75"/>
      <c r="F253" s="14"/>
      <c r="G253" s="14"/>
    </row>
    <row r="254" spans="1:7" ht="23.25">
      <c r="A254" s="14"/>
      <c r="B254" s="120" t="s">
        <v>201</v>
      </c>
      <c r="C254" s="121"/>
      <c r="D254" s="74"/>
      <c r="E254" s="75"/>
      <c r="F254" s="14"/>
      <c r="G254" s="14"/>
    </row>
    <row r="255" spans="1:7" ht="23.25">
      <c r="A255" s="63"/>
      <c r="B255" s="69" t="s">
        <v>395</v>
      </c>
      <c r="C255" s="70"/>
      <c r="D255" s="71"/>
      <c r="E255" s="76"/>
      <c r="F255" s="54"/>
      <c r="G255" s="24"/>
    </row>
    <row r="256" spans="1:7" ht="23.25">
      <c r="A256" s="63"/>
      <c r="B256" s="72" t="s">
        <v>228</v>
      </c>
      <c r="C256" s="73" t="s">
        <v>320</v>
      </c>
      <c r="D256" s="14"/>
      <c r="E256" s="53"/>
      <c r="F256" s="54"/>
      <c r="G256" s="24"/>
    </row>
    <row r="257" spans="1:7" ht="23.25">
      <c r="A257" s="63" t="s">
        <v>203</v>
      </c>
      <c r="B257" s="72" t="s">
        <v>213</v>
      </c>
      <c r="C257" s="73"/>
      <c r="D257" s="14">
        <v>1</v>
      </c>
      <c r="E257" s="53">
        <v>2</v>
      </c>
      <c r="F257" s="54">
        <v>2</v>
      </c>
      <c r="G257" s="24">
        <v>3</v>
      </c>
    </row>
    <row r="258" spans="1:7" ht="23.25">
      <c r="A258" s="63" t="s">
        <v>204</v>
      </c>
      <c r="B258" s="72" t="s">
        <v>115</v>
      </c>
      <c r="C258" s="73"/>
      <c r="D258" s="14">
        <v>1</v>
      </c>
      <c r="E258" s="53">
        <v>3</v>
      </c>
      <c r="F258" s="54">
        <v>2</v>
      </c>
      <c r="G258" s="24">
        <v>4</v>
      </c>
    </row>
    <row r="259" spans="1:7" ht="23.25">
      <c r="A259" s="14"/>
      <c r="B259" s="72" t="s">
        <v>247</v>
      </c>
      <c r="C259" s="73" t="s">
        <v>325</v>
      </c>
      <c r="D259" s="74"/>
      <c r="E259" s="75"/>
      <c r="F259" s="14"/>
      <c r="G259" s="14"/>
    </row>
    <row r="260" spans="1:7" ht="23.25">
      <c r="A260" s="14" t="s">
        <v>322</v>
      </c>
      <c r="B260" s="72" t="s">
        <v>7</v>
      </c>
      <c r="C260" s="73"/>
      <c r="D260" s="14">
        <v>3</v>
      </c>
      <c r="E260" s="53">
        <v>0</v>
      </c>
      <c r="F260" s="14">
        <v>3</v>
      </c>
      <c r="G260" s="14">
        <v>3</v>
      </c>
    </row>
    <row r="261" spans="1:7" ht="23.25">
      <c r="A261" s="14" t="s">
        <v>323</v>
      </c>
      <c r="B261" s="72" t="s">
        <v>324</v>
      </c>
      <c r="C261" s="73"/>
      <c r="D261" s="14">
        <v>1</v>
      </c>
      <c r="E261" s="53">
        <v>3</v>
      </c>
      <c r="F261" s="14">
        <v>2</v>
      </c>
      <c r="G261" s="14">
        <v>4</v>
      </c>
    </row>
    <row r="262" spans="1:7" ht="23.25">
      <c r="A262" s="14"/>
      <c r="B262" s="72" t="s">
        <v>173</v>
      </c>
      <c r="C262" s="73" t="s">
        <v>394</v>
      </c>
      <c r="D262" s="74"/>
      <c r="E262" s="75"/>
      <c r="F262" s="14"/>
      <c r="G262" s="14"/>
    </row>
    <row r="263" spans="1:7" ht="23.25">
      <c r="A263" s="24" t="s">
        <v>143</v>
      </c>
      <c r="B263" s="72" t="s">
        <v>48</v>
      </c>
      <c r="C263" s="73"/>
      <c r="D263" s="14">
        <v>2</v>
      </c>
      <c r="E263" s="53">
        <v>3</v>
      </c>
      <c r="F263" s="14">
        <v>3</v>
      </c>
      <c r="G263" s="14">
        <v>5</v>
      </c>
    </row>
    <row r="264" spans="1:7" ht="23.25">
      <c r="A264" s="24" t="s">
        <v>49</v>
      </c>
      <c r="B264" s="72" t="s">
        <v>326</v>
      </c>
      <c r="C264" s="73"/>
      <c r="D264" s="14">
        <v>2</v>
      </c>
      <c r="E264" s="53">
        <v>0</v>
      </c>
      <c r="F264" s="14">
        <v>2</v>
      </c>
      <c r="G264" s="14">
        <v>2</v>
      </c>
    </row>
    <row r="265" spans="1:7" ht="23.25">
      <c r="A265" s="24" t="s">
        <v>275</v>
      </c>
      <c r="B265" s="72" t="s">
        <v>276</v>
      </c>
      <c r="C265" s="73"/>
      <c r="D265" s="14">
        <v>2</v>
      </c>
      <c r="E265" s="53">
        <v>0</v>
      </c>
      <c r="F265" s="14">
        <v>2</v>
      </c>
      <c r="G265" s="14">
        <v>2</v>
      </c>
    </row>
    <row r="266" spans="1:7" ht="23.25">
      <c r="A266" s="24"/>
      <c r="B266" s="72" t="s">
        <v>153</v>
      </c>
      <c r="C266" s="73"/>
      <c r="D266" s="14"/>
      <c r="E266" s="53"/>
      <c r="F266" s="14"/>
      <c r="G266" s="14"/>
    </row>
    <row r="267" spans="1:7" ht="23.25">
      <c r="A267" s="27"/>
      <c r="B267" s="72" t="s">
        <v>154</v>
      </c>
      <c r="C267" s="77" t="s">
        <v>214</v>
      </c>
      <c r="D267" s="74"/>
      <c r="E267" s="75"/>
      <c r="F267" s="11"/>
      <c r="G267" s="11"/>
    </row>
    <row r="268" spans="1:7" ht="23.25">
      <c r="A268" s="80" t="s">
        <v>256</v>
      </c>
      <c r="B268" s="72" t="s">
        <v>257</v>
      </c>
      <c r="C268" s="73"/>
      <c r="D268" s="14">
        <v>1</v>
      </c>
      <c r="E268" s="14">
        <v>2</v>
      </c>
      <c r="F268" s="14">
        <v>2</v>
      </c>
      <c r="G268" s="53">
        <v>3</v>
      </c>
    </row>
    <row r="269" spans="1:7" ht="23.25">
      <c r="A269" s="11"/>
      <c r="B269" s="69" t="s">
        <v>174</v>
      </c>
      <c r="C269" s="70" t="s">
        <v>262</v>
      </c>
      <c r="D269" s="11"/>
      <c r="E269" s="79"/>
      <c r="F269" s="11"/>
      <c r="G269" s="11"/>
    </row>
    <row r="270" spans="1:7" ht="23.25">
      <c r="A270" s="14" t="s">
        <v>327</v>
      </c>
      <c r="B270" s="72" t="s">
        <v>328</v>
      </c>
      <c r="C270" s="70"/>
      <c r="D270" s="14">
        <v>1</v>
      </c>
      <c r="E270" s="53">
        <v>3</v>
      </c>
      <c r="F270" s="14">
        <v>2</v>
      </c>
      <c r="G270" s="14">
        <v>4</v>
      </c>
    </row>
    <row r="271" spans="1:7" ht="23.25">
      <c r="A271" s="42"/>
      <c r="B271" s="69" t="s">
        <v>108</v>
      </c>
      <c r="C271" s="70"/>
      <c r="D271" s="71"/>
      <c r="E271" s="76"/>
      <c r="F271" s="14"/>
      <c r="G271" s="67"/>
    </row>
    <row r="272" spans="1:7" ht="23.25">
      <c r="A272" s="14" t="s">
        <v>264</v>
      </c>
      <c r="B272" s="72" t="s">
        <v>86</v>
      </c>
      <c r="C272" s="73"/>
      <c r="D272" s="14">
        <v>0</v>
      </c>
      <c r="E272" s="14">
        <v>2</v>
      </c>
      <c r="F272" s="14">
        <v>0</v>
      </c>
      <c r="G272" s="14">
        <v>2</v>
      </c>
    </row>
    <row r="273" spans="1:7" ht="23.25">
      <c r="A273" s="3"/>
      <c r="B273" s="124" t="s">
        <v>3</v>
      </c>
      <c r="C273" s="125"/>
      <c r="D273" s="14">
        <f>SUM(D249:D272)</f>
        <v>16</v>
      </c>
      <c r="E273" s="14">
        <f>SUM(E249:E272)</f>
        <v>20</v>
      </c>
      <c r="F273" s="14">
        <f>SUM(F249:F272)</f>
        <v>23</v>
      </c>
      <c r="G273" s="14">
        <f>SUM(G249:G272)</f>
        <v>36</v>
      </c>
    </row>
    <row r="274" spans="1:5" ht="23.25">
      <c r="A274" s="28"/>
      <c r="B274" s="28"/>
      <c r="C274" s="28"/>
      <c r="D274" s="28"/>
      <c r="E274" s="28"/>
    </row>
    <row r="275" spans="1:5" ht="23.25">
      <c r="A275" s="29" t="s">
        <v>178</v>
      </c>
      <c r="B275" s="30"/>
      <c r="C275" s="31" t="s">
        <v>179</v>
      </c>
      <c r="D275" s="31"/>
      <c r="E275" s="31"/>
    </row>
    <row r="276" spans="1:5" ht="23.25">
      <c r="A276" s="32" t="s">
        <v>754</v>
      </c>
      <c r="B276" s="30"/>
      <c r="C276" s="32" t="s">
        <v>690</v>
      </c>
      <c r="D276" s="31"/>
      <c r="E276" s="31"/>
    </row>
    <row r="277" spans="1:5" ht="23.25">
      <c r="A277" s="33" t="s">
        <v>674</v>
      </c>
      <c r="B277" s="30"/>
      <c r="C277" s="34" t="s">
        <v>126</v>
      </c>
      <c r="D277" s="34"/>
      <c r="E277" s="34"/>
    </row>
    <row r="278" spans="1:5" ht="23.25">
      <c r="A278" s="31"/>
      <c r="B278" s="30"/>
      <c r="C278" s="31"/>
      <c r="D278" s="31"/>
      <c r="E278" s="31"/>
    </row>
    <row r="279" spans="1:5" ht="23.25">
      <c r="A279" s="35"/>
      <c r="B279" s="29" t="s">
        <v>98</v>
      </c>
      <c r="C279" s="30"/>
      <c r="D279" s="31"/>
      <c r="E279" s="31"/>
    </row>
    <row r="280" spans="1:5" ht="23.25">
      <c r="A280" s="35"/>
      <c r="B280" s="122" t="s">
        <v>750</v>
      </c>
      <c r="C280" s="122"/>
      <c r="D280" s="30"/>
      <c r="E280" s="31"/>
    </row>
    <row r="281" spans="1:5" ht="23.25">
      <c r="A281" s="35"/>
      <c r="B281" s="118" t="s">
        <v>127</v>
      </c>
      <c r="C281" s="118"/>
      <c r="D281" s="37"/>
      <c r="E281" s="37"/>
    </row>
    <row r="282" spans="1:5" ht="23.25">
      <c r="A282" s="35"/>
      <c r="B282" s="36"/>
      <c r="C282" s="36"/>
      <c r="D282" s="37"/>
      <c r="E282" s="37"/>
    </row>
    <row r="283" spans="1:5" ht="23.25">
      <c r="A283" s="31"/>
      <c r="B283" s="38" t="s">
        <v>145</v>
      </c>
      <c r="C283" s="31"/>
      <c r="D283" s="31"/>
      <c r="E283" s="31"/>
    </row>
    <row r="284" spans="1:5" ht="23.25">
      <c r="A284" s="31"/>
      <c r="B284" s="38"/>
      <c r="C284" s="31"/>
      <c r="D284" s="31"/>
      <c r="E284" s="31"/>
    </row>
    <row r="285" spans="1:5" ht="23.25">
      <c r="A285" s="31"/>
      <c r="B285" s="33" t="s">
        <v>98</v>
      </c>
      <c r="C285" s="31"/>
      <c r="D285" s="31"/>
      <c r="E285" s="31"/>
    </row>
    <row r="286" spans="1:5" ht="23.25">
      <c r="A286" s="31"/>
      <c r="B286" s="123" t="s">
        <v>128</v>
      </c>
      <c r="C286" s="123"/>
      <c r="D286" s="31"/>
      <c r="E286" s="31"/>
    </row>
    <row r="287" spans="1:5" ht="23.25">
      <c r="A287" s="30"/>
      <c r="B287" s="123" t="s">
        <v>133</v>
      </c>
      <c r="C287" s="123"/>
      <c r="D287" s="30"/>
      <c r="E287" s="30"/>
    </row>
    <row r="288" spans="2:7" ht="18" customHeight="1">
      <c r="B288" s="106"/>
      <c r="C288" s="107" t="s">
        <v>810</v>
      </c>
      <c r="D288" s="35"/>
      <c r="E288" s="35"/>
      <c r="F288" s="35"/>
      <c r="G288" s="35"/>
    </row>
  </sheetData>
  <sheetProtection/>
  <mergeCells count="72">
    <mergeCell ref="A201:G201"/>
    <mergeCell ref="F239:G239"/>
    <mergeCell ref="A240:G240"/>
    <mergeCell ref="A241:G241"/>
    <mergeCell ref="F101:G101"/>
    <mergeCell ref="A102:G102"/>
    <mergeCell ref="A103:G103"/>
    <mergeCell ref="F149:G149"/>
    <mergeCell ref="A150:G150"/>
    <mergeCell ref="A151:G151"/>
    <mergeCell ref="B140:C140"/>
    <mergeCell ref="B141:C141"/>
    <mergeCell ref="B146:C146"/>
    <mergeCell ref="F1:G1"/>
    <mergeCell ref="A2:G2"/>
    <mergeCell ref="A3:G3"/>
    <mergeCell ref="F51:G51"/>
    <mergeCell ref="A52:G52"/>
    <mergeCell ref="A53:G53"/>
    <mergeCell ref="B48:C48"/>
    <mergeCell ref="B49:C49"/>
    <mergeCell ref="B247:C247"/>
    <mergeCell ref="B281:C281"/>
    <mergeCell ref="B286:C286"/>
    <mergeCell ref="B287:C287"/>
    <mergeCell ref="B248:C248"/>
    <mergeCell ref="B254:C254"/>
    <mergeCell ref="B273:C273"/>
    <mergeCell ref="B280:C280"/>
    <mergeCell ref="A242:G242"/>
    <mergeCell ref="B236:C236"/>
    <mergeCell ref="B237:C237"/>
    <mergeCell ref="B230:C230"/>
    <mergeCell ref="B231:C231"/>
    <mergeCell ref="B208:C208"/>
    <mergeCell ref="B212:C212"/>
    <mergeCell ref="A202:G202"/>
    <mergeCell ref="B207:C207"/>
    <mergeCell ref="B223:C223"/>
    <mergeCell ref="B182:C182"/>
    <mergeCell ref="B189:C189"/>
    <mergeCell ref="B190:C190"/>
    <mergeCell ref="B195:C195"/>
    <mergeCell ref="B196:C196"/>
    <mergeCell ref="F199:G199"/>
    <mergeCell ref="A200:G200"/>
    <mergeCell ref="B147:C147"/>
    <mergeCell ref="B157:C157"/>
    <mergeCell ref="B158:C158"/>
    <mergeCell ref="B165:C165"/>
    <mergeCell ref="A104:G104"/>
    <mergeCell ref="B109:C109"/>
    <mergeCell ref="B110:C110"/>
    <mergeCell ref="B115:C115"/>
    <mergeCell ref="A152:G152"/>
    <mergeCell ref="B133:C133"/>
    <mergeCell ref="B69:C69"/>
    <mergeCell ref="B85:C85"/>
    <mergeCell ref="B92:C92"/>
    <mergeCell ref="B93:C93"/>
    <mergeCell ref="B98:C98"/>
    <mergeCell ref="B99:C99"/>
    <mergeCell ref="A54:G54"/>
    <mergeCell ref="B59:C59"/>
    <mergeCell ref="B61:C61"/>
    <mergeCell ref="A4:G4"/>
    <mergeCell ref="B9:C9"/>
    <mergeCell ref="B11:C11"/>
    <mergeCell ref="B16:C16"/>
    <mergeCell ref="B35:C35"/>
    <mergeCell ref="B42:C42"/>
    <mergeCell ref="B43:C43"/>
  </mergeCells>
  <printOptions/>
  <pageMargins left="1.4566929133858268" right="0.5905511811023623" top="0.2755905511811024" bottom="0.1968503937007874" header="0.2755905511811024" footer="0.5118110236220472"/>
  <pageSetup horizontalDpi="300" verticalDpi="300" orientation="portrait" paperSize="9" scale="75" r:id="rId2"/>
  <rowBreaks count="5" manualBreakCount="5">
    <brk id="50" max="6" man="1"/>
    <brk id="100" max="6" man="1"/>
    <brk id="148" max="6" man="1"/>
    <brk id="198" max="6" man="1"/>
    <brk id="23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5"/>
  <sheetViews>
    <sheetView view="pageBreakPreview" zoomScaleSheetLayoutView="100" zoomScalePageLayoutView="0" workbookViewId="0" topLeftCell="A247">
      <selection activeCell="A67" sqref="A67:C67"/>
    </sheetView>
  </sheetViews>
  <sheetFormatPr defaultColWidth="9.140625" defaultRowHeight="22.5" customHeight="1"/>
  <cols>
    <col min="1" max="1" width="12.7109375" style="35" customWidth="1"/>
    <col min="2" max="2" width="38.57421875" style="35" customWidth="1"/>
    <col min="3" max="3" width="12.57421875" style="35" customWidth="1"/>
    <col min="4" max="4" width="8.00390625" style="35" customWidth="1"/>
    <col min="5" max="5" width="8.57421875" style="35" customWidth="1"/>
    <col min="6" max="6" width="8.140625" style="35" customWidth="1"/>
    <col min="7" max="7" width="9.140625" style="35" customWidth="1"/>
    <col min="8" max="16384" width="9.140625" style="1" customWidth="1"/>
  </cols>
  <sheetData>
    <row r="1" spans="6:7" ht="8.25" customHeight="1">
      <c r="F1" s="117"/>
      <c r="G1" s="117"/>
    </row>
    <row r="2" spans="1:7" ht="21.75" customHeight="1">
      <c r="A2" s="119" t="s">
        <v>0</v>
      </c>
      <c r="B2" s="119"/>
      <c r="C2" s="119"/>
      <c r="D2" s="119"/>
      <c r="E2" s="119"/>
      <c r="F2" s="119"/>
      <c r="G2" s="119"/>
    </row>
    <row r="3" spans="1:7" ht="21.75" customHeight="1">
      <c r="A3" s="119" t="s">
        <v>699</v>
      </c>
      <c r="B3" s="119"/>
      <c r="C3" s="119"/>
      <c r="D3" s="119"/>
      <c r="E3" s="119"/>
      <c r="F3" s="119"/>
      <c r="G3" s="119"/>
    </row>
    <row r="4" spans="1:7" ht="21.75" customHeight="1">
      <c r="A4" s="131" t="s">
        <v>78</v>
      </c>
      <c r="B4" s="131"/>
      <c r="C4" s="131"/>
      <c r="D4" s="131"/>
      <c r="E4" s="131"/>
      <c r="F4" s="131"/>
      <c r="G4" s="131"/>
    </row>
    <row r="5" spans="1:7" ht="21.75" customHeight="1">
      <c r="A5" s="17" t="s">
        <v>647</v>
      </c>
      <c r="B5" s="17"/>
      <c r="C5" s="132" t="s">
        <v>783</v>
      </c>
      <c r="D5" s="132"/>
      <c r="E5" s="132"/>
      <c r="F5" s="132"/>
      <c r="G5" s="132"/>
    </row>
    <row r="6" spans="1:7" ht="21.75" customHeight="1">
      <c r="A6" s="17" t="s">
        <v>112</v>
      </c>
      <c r="B6" s="17"/>
      <c r="C6" s="17"/>
      <c r="D6" s="17"/>
      <c r="E6" s="17"/>
      <c r="F6" s="17"/>
      <c r="G6" s="94" t="s">
        <v>789</v>
      </c>
    </row>
    <row r="7" spans="1:7" ht="21.75" customHeight="1">
      <c r="A7" s="8" t="s">
        <v>1</v>
      </c>
      <c r="B7" s="9" t="s">
        <v>2</v>
      </c>
      <c r="C7" s="10"/>
      <c r="D7" s="10" t="s">
        <v>147</v>
      </c>
      <c r="E7" s="10" t="s">
        <v>148</v>
      </c>
      <c r="F7" s="8" t="s">
        <v>14</v>
      </c>
      <c r="G7" s="8" t="s">
        <v>15</v>
      </c>
    </row>
    <row r="8" spans="1:7" ht="21.75" customHeight="1">
      <c r="A8" s="11"/>
      <c r="B8" s="69" t="s">
        <v>558</v>
      </c>
      <c r="C8" s="70"/>
      <c r="D8" s="71"/>
      <c r="E8" s="71"/>
      <c r="F8" s="11"/>
      <c r="G8" s="11"/>
    </row>
    <row r="9" spans="1:7" ht="21.75" customHeight="1">
      <c r="A9" s="11"/>
      <c r="B9" s="120" t="s">
        <v>557</v>
      </c>
      <c r="C9" s="121"/>
      <c r="D9" s="74"/>
      <c r="E9" s="75"/>
      <c r="F9" s="11"/>
      <c r="G9" s="11"/>
    </row>
    <row r="10" spans="1:7" ht="21.75" customHeight="1">
      <c r="A10" s="14" t="s">
        <v>22</v>
      </c>
      <c r="B10" s="78" t="s">
        <v>159</v>
      </c>
      <c r="C10" s="85"/>
      <c r="D10" s="14">
        <v>2</v>
      </c>
      <c r="E10" s="77">
        <v>0</v>
      </c>
      <c r="F10" s="14">
        <v>2</v>
      </c>
      <c r="G10" s="11">
        <v>2</v>
      </c>
    </row>
    <row r="11" spans="1:7" ht="21.75" customHeight="1">
      <c r="A11" s="14"/>
      <c r="B11" s="120" t="s">
        <v>623</v>
      </c>
      <c r="C11" s="121"/>
      <c r="D11" s="74"/>
      <c r="E11" s="69"/>
      <c r="F11" s="71"/>
      <c r="G11" s="68"/>
    </row>
    <row r="12" spans="1:7" ht="21.75" customHeight="1">
      <c r="A12" s="63" t="s">
        <v>16</v>
      </c>
      <c r="B12" s="72" t="s">
        <v>160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1.75" customHeight="1">
      <c r="A13" s="14"/>
      <c r="B13" s="72" t="s">
        <v>151</v>
      </c>
      <c r="C13" s="91" t="s">
        <v>102</v>
      </c>
      <c r="D13" s="74"/>
      <c r="E13" s="75"/>
      <c r="F13" s="14"/>
      <c r="G13" s="14"/>
    </row>
    <row r="14" spans="1:7" ht="21.75" customHeight="1">
      <c r="A14" s="14" t="s">
        <v>29</v>
      </c>
      <c r="B14" s="87" t="s">
        <v>163</v>
      </c>
      <c r="C14" s="93"/>
      <c r="D14" s="14">
        <v>1</v>
      </c>
      <c r="E14" s="53">
        <v>2</v>
      </c>
      <c r="F14" s="24">
        <v>2</v>
      </c>
      <c r="G14" s="24">
        <v>3</v>
      </c>
    </row>
    <row r="15" spans="1:7" ht="21.75" customHeight="1">
      <c r="A15" s="18"/>
      <c r="B15" s="72" t="s">
        <v>195</v>
      </c>
      <c r="C15" s="13" t="s">
        <v>102</v>
      </c>
      <c r="D15" s="74"/>
      <c r="E15" s="75"/>
      <c r="F15" s="51"/>
      <c r="G15" s="51"/>
    </row>
    <row r="16" spans="1:7" ht="21.75" customHeight="1">
      <c r="A16" s="14" t="s">
        <v>161</v>
      </c>
      <c r="B16" s="72" t="s">
        <v>162</v>
      </c>
      <c r="C16" s="73"/>
      <c r="D16" s="14">
        <v>2</v>
      </c>
      <c r="E16" s="53">
        <v>0</v>
      </c>
      <c r="F16" s="24">
        <v>2</v>
      </c>
      <c r="G16" s="24">
        <v>2</v>
      </c>
    </row>
    <row r="17" spans="1:7" ht="21.75" customHeight="1">
      <c r="A17" s="14"/>
      <c r="B17" s="72" t="s">
        <v>152</v>
      </c>
      <c r="C17" s="13" t="s">
        <v>102</v>
      </c>
      <c r="D17" s="74"/>
      <c r="E17" s="75"/>
      <c r="F17" s="14"/>
      <c r="G17" s="14"/>
    </row>
    <row r="18" spans="1:7" ht="21.75" customHeight="1">
      <c r="A18" s="14" t="s">
        <v>685</v>
      </c>
      <c r="B18" s="72" t="s">
        <v>686</v>
      </c>
      <c r="C18" s="13"/>
      <c r="D18" s="14">
        <v>2</v>
      </c>
      <c r="E18" s="53">
        <v>0</v>
      </c>
      <c r="F18" s="14">
        <v>2</v>
      </c>
      <c r="G18" s="14">
        <v>2</v>
      </c>
    </row>
    <row r="19" spans="1:7" ht="21.75" customHeight="1">
      <c r="A19" s="14"/>
      <c r="B19" s="120" t="s">
        <v>747</v>
      </c>
      <c r="C19" s="121"/>
      <c r="D19" s="74"/>
      <c r="E19" s="75"/>
      <c r="F19" s="14"/>
      <c r="G19" s="14"/>
    </row>
    <row r="20" spans="1:7" ht="21.75" customHeight="1">
      <c r="A20" s="14" t="s">
        <v>17</v>
      </c>
      <c r="B20" s="72" t="s">
        <v>186</v>
      </c>
      <c r="C20" s="13"/>
      <c r="D20" s="14">
        <v>0</v>
      </c>
      <c r="E20" s="53">
        <v>2</v>
      </c>
      <c r="F20" s="14">
        <v>1</v>
      </c>
      <c r="G20" s="14">
        <v>2</v>
      </c>
    </row>
    <row r="21" spans="1:7" ht="21.75" customHeight="1">
      <c r="A21" s="63"/>
      <c r="B21" s="129" t="s">
        <v>641</v>
      </c>
      <c r="C21" s="130"/>
      <c r="D21" s="93"/>
      <c r="E21" s="71"/>
      <c r="F21" s="54"/>
      <c r="G21" s="24"/>
    </row>
    <row r="22" spans="1:7" ht="21.75" customHeight="1">
      <c r="A22" s="63"/>
      <c r="B22" s="124" t="s">
        <v>746</v>
      </c>
      <c r="C22" s="125"/>
      <c r="D22" s="74"/>
      <c r="E22" s="75"/>
      <c r="F22" s="54"/>
      <c r="G22" s="24"/>
    </row>
    <row r="23" spans="1:7" s="2" customFormat="1" ht="22.5" customHeight="1">
      <c r="A23" s="63" t="s">
        <v>232</v>
      </c>
      <c r="B23" s="72" t="s">
        <v>234</v>
      </c>
      <c r="C23" s="73"/>
      <c r="D23" s="14">
        <v>2</v>
      </c>
      <c r="E23" s="53">
        <v>0</v>
      </c>
      <c r="F23" s="54">
        <v>2</v>
      </c>
      <c r="G23" s="24">
        <v>2</v>
      </c>
    </row>
    <row r="24" spans="1:7" ht="21.75" customHeight="1">
      <c r="A24" s="14" t="s">
        <v>203</v>
      </c>
      <c r="B24" s="72" t="s">
        <v>213</v>
      </c>
      <c r="C24" s="73"/>
      <c r="D24" s="14">
        <v>1</v>
      </c>
      <c r="E24" s="53">
        <v>2</v>
      </c>
      <c r="F24" s="14">
        <v>2</v>
      </c>
      <c r="G24" s="14">
        <v>3</v>
      </c>
    </row>
    <row r="25" spans="1:7" ht="21.75" customHeight="1">
      <c r="A25" s="14" t="s">
        <v>21</v>
      </c>
      <c r="B25" s="72" t="s">
        <v>169</v>
      </c>
      <c r="C25" s="73"/>
      <c r="D25" s="14">
        <v>2</v>
      </c>
      <c r="E25" s="53">
        <v>0</v>
      </c>
      <c r="F25" s="14">
        <v>2</v>
      </c>
      <c r="G25" s="14">
        <v>2</v>
      </c>
    </row>
    <row r="26" spans="1:7" ht="21.75" customHeight="1">
      <c r="A26" s="14"/>
      <c r="B26" s="124" t="s">
        <v>559</v>
      </c>
      <c r="C26" s="125"/>
      <c r="D26" s="74"/>
      <c r="E26" s="75"/>
      <c r="F26" s="14"/>
      <c r="G26" s="14"/>
    </row>
    <row r="27" spans="1:7" ht="21.75" customHeight="1">
      <c r="A27" s="14" t="s">
        <v>554</v>
      </c>
      <c r="B27" s="72" t="s">
        <v>4</v>
      </c>
      <c r="C27" s="73"/>
      <c r="D27" s="14">
        <v>1</v>
      </c>
      <c r="E27" s="53">
        <v>3</v>
      </c>
      <c r="F27" s="14">
        <v>2</v>
      </c>
      <c r="G27" s="14">
        <v>4</v>
      </c>
    </row>
    <row r="28" spans="1:7" ht="21.75" customHeight="1">
      <c r="A28" s="14" t="s">
        <v>555</v>
      </c>
      <c r="B28" s="72" t="s">
        <v>556</v>
      </c>
      <c r="C28" s="73"/>
      <c r="D28" s="14">
        <v>1</v>
      </c>
      <c r="E28" s="53">
        <v>3</v>
      </c>
      <c r="F28" s="14">
        <v>2</v>
      </c>
      <c r="G28" s="14">
        <v>4</v>
      </c>
    </row>
    <row r="29" spans="1:7" ht="21.75" customHeight="1">
      <c r="A29" s="14"/>
      <c r="B29" s="72" t="s">
        <v>173</v>
      </c>
      <c r="C29" s="75" t="s">
        <v>106</v>
      </c>
      <c r="D29" s="74"/>
      <c r="E29" s="75"/>
      <c r="F29" s="14"/>
      <c r="G29" s="14"/>
    </row>
    <row r="30" spans="1:7" ht="21.75" customHeight="1">
      <c r="A30" s="24" t="s">
        <v>560</v>
      </c>
      <c r="B30" s="72" t="s">
        <v>80</v>
      </c>
      <c r="C30" s="73"/>
      <c r="D30" s="14">
        <v>1</v>
      </c>
      <c r="E30" s="53">
        <v>6</v>
      </c>
      <c r="F30" s="14">
        <v>3</v>
      </c>
      <c r="G30" s="14">
        <v>7</v>
      </c>
    </row>
    <row r="31" spans="1:7" ht="21.75" customHeight="1">
      <c r="A31" s="24"/>
      <c r="B31" s="72" t="s">
        <v>153</v>
      </c>
      <c r="C31" s="73"/>
      <c r="D31" s="14"/>
      <c r="E31" s="53"/>
      <c r="F31" s="14"/>
      <c r="G31" s="14"/>
    </row>
    <row r="32" spans="1:7" ht="21.75" customHeight="1">
      <c r="A32" s="27"/>
      <c r="B32" s="72" t="s">
        <v>154</v>
      </c>
      <c r="C32" s="73"/>
      <c r="D32" s="74"/>
      <c r="E32" s="75"/>
      <c r="F32" s="11"/>
      <c r="G32" s="11"/>
    </row>
    <row r="33" spans="1:7" ht="21.75" customHeight="1">
      <c r="A33" s="11"/>
      <c r="B33" s="69" t="s">
        <v>174</v>
      </c>
      <c r="C33" s="70"/>
      <c r="D33" s="71"/>
      <c r="E33" s="76"/>
      <c r="F33" s="11"/>
      <c r="G33" s="11"/>
    </row>
    <row r="34" spans="1:7" ht="21.75" customHeight="1">
      <c r="A34" s="42"/>
      <c r="B34" s="69" t="s">
        <v>108</v>
      </c>
      <c r="C34" s="70"/>
      <c r="D34" s="71"/>
      <c r="E34" s="76"/>
      <c r="F34" s="14"/>
      <c r="G34" s="67"/>
    </row>
    <row r="35" spans="1:7" ht="21.75" customHeight="1">
      <c r="A35" s="14" t="s">
        <v>176</v>
      </c>
      <c r="B35" s="72" t="s">
        <v>42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1.75" customHeight="1">
      <c r="A36" s="3"/>
      <c r="B36" s="124" t="s">
        <v>3</v>
      </c>
      <c r="C36" s="125"/>
      <c r="D36" s="14">
        <f>SUM(D10:D35)</f>
        <v>17</v>
      </c>
      <c r="E36" s="14">
        <f>SUM(E10:E35)</f>
        <v>20</v>
      </c>
      <c r="F36" s="14">
        <f>SUM(F10:F35)</f>
        <v>24</v>
      </c>
      <c r="G36" s="14">
        <f>SUM(G10:G35)</f>
        <v>37</v>
      </c>
    </row>
    <row r="37" spans="1:7" ht="21.75" customHeight="1">
      <c r="A37" s="28"/>
      <c r="B37" s="28"/>
      <c r="C37" s="28"/>
      <c r="D37" s="28"/>
      <c r="E37" s="28"/>
      <c r="F37" s="28"/>
      <c r="G37" s="28"/>
    </row>
    <row r="38" spans="1:7" ht="21.75" customHeight="1">
      <c r="A38" s="29" t="s">
        <v>118</v>
      </c>
      <c r="B38" s="30"/>
      <c r="C38" s="31" t="s">
        <v>179</v>
      </c>
      <c r="D38" s="31"/>
      <c r="E38" s="31"/>
      <c r="F38" s="1"/>
      <c r="G38" s="31"/>
    </row>
    <row r="39" spans="1:7" ht="21.75" customHeight="1">
      <c r="A39" s="32" t="s">
        <v>120</v>
      </c>
      <c r="B39" s="30"/>
      <c r="C39" s="32" t="s">
        <v>690</v>
      </c>
      <c r="D39" s="31"/>
      <c r="E39" s="31"/>
      <c r="F39" s="1"/>
      <c r="G39" s="31"/>
    </row>
    <row r="40" spans="1:7" ht="21.75" customHeight="1">
      <c r="A40" s="33" t="s">
        <v>121</v>
      </c>
      <c r="B40" s="30"/>
      <c r="C40" s="34" t="s">
        <v>126</v>
      </c>
      <c r="D40" s="34"/>
      <c r="E40" s="34"/>
      <c r="F40" s="1"/>
      <c r="G40" s="34"/>
    </row>
    <row r="41" spans="1:7" ht="18" customHeight="1">
      <c r="A41" s="31"/>
      <c r="B41" s="30"/>
      <c r="G41" s="31"/>
    </row>
    <row r="42" spans="2:7" ht="21.75" customHeight="1">
      <c r="B42" s="29" t="s">
        <v>129</v>
      </c>
      <c r="C42" s="31"/>
      <c r="D42" s="31"/>
      <c r="E42" s="31"/>
      <c r="F42" s="31"/>
      <c r="G42" s="31"/>
    </row>
    <row r="43" spans="2:7" ht="21.75" customHeight="1">
      <c r="B43" s="32" t="s">
        <v>745</v>
      </c>
      <c r="G43" s="31"/>
    </row>
    <row r="44" spans="2:7" ht="21.75" customHeight="1">
      <c r="B44" s="37" t="s">
        <v>130</v>
      </c>
      <c r="G44" s="37"/>
    </row>
    <row r="45" spans="1:7" ht="21.75" customHeight="1">
      <c r="A45" s="31"/>
      <c r="B45" s="38" t="s">
        <v>145</v>
      </c>
      <c r="C45" s="31"/>
      <c r="D45" s="31"/>
      <c r="E45" s="31"/>
      <c r="F45" s="31"/>
      <c r="G45" s="31"/>
    </row>
    <row r="46" spans="1:7" ht="21.75" customHeight="1">
      <c r="A46" s="33" t="s">
        <v>98</v>
      </c>
      <c r="B46" s="65"/>
      <c r="C46" s="65"/>
      <c r="D46" s="65"/>
      <c r="E46" s="65"/>
      <c r="F46" s="31"/>
      <c r="G46" s="31"/>
    </row>
    <row r="47" spans="1:7" ht="21.75" customHeight="1">
      <c r="A47" s="123" t="s">
        <v>128</v>
      </c>
      <c r="B47" s="123"/>
      <c r="C47" s="123"/>
      <c r="D47" s="32"/>
      <c r="E47" s="32"/>
      <c r="F47" s="31"/>
      <c r="G47" s="31"/>
    </row>
    <row r="48" spans="1:7" ht="22.5" customHeight="1">
      <c r="A48" s="122" t="s">
        <v>134</v>
      </c>
      <c r="B48" s="122"/>
      <c r="C48" s="122"/>
      <c r="D48" s="31"/>
      <c r="E48" s="31"/>
      <c r="F48" s="30"/>
      <c r="G48" s="30"/>
    </row>
    <row r="49" spans="2:3" ht="21.75" customHeight="1">
      <c r="B49" s="106"/>
      <c r="C49" s="107" t="s">
        <v>720</v>
      </c>
    </row>
    <row r="50" spans="6:7" ht="9" customHeight="1">
      <c r="F50" s="117"/>
      <c r="G50" s="117"/>
    </row>
    <row r="51" spans="1:7" ht="21.75" customHeight="1">
      <c r="A51" s="119" t="s">
        <v>0</v>
      </c>
      <c r="B51" s="119"/>
      <c r="C51" s="119"/>
      <c r="D51" s="119"/>
      <c r="E51" s="119"/>
      <c r="F51" s="119"/>
      <c r="G51" s="119"/>
    </row>
    <row r="52" spans="1:7" ht="21.75" customHeight="1">
      <c r="A52" s="119" t="s">
        <v>699</v>
      </c>
      <c r="B52" s="119"/>
      <c r="C52" s="119"/>
      <c r="D52" s="119"/>
      <c r="E52" s="119"/>
      <c r="F52" s="119"/>
      <c r="G52" s="119"/>
    </row>
    <row r="53" spans="1:7" ht="21.75" customHeight="1">
      <c r="A53" s="131" t="s">
        <v>78</v>
      </c>
      <c r="B53" s="131"/>
      <c r="C53" s="131"/>
      <c r="D53" s="131"/>
      <c r="E53" s="131"/>
      <c r="F53" s="131"/>
      <c r="G53" s="131"/>
    </row>
    <row r="54" spans="1:7" ht="21.75" customHeight="1">
      <c r="A54" s="17" t="s">
        <v>647</v>
      </c>
      <c r="B54" s="17"/>
      <c r="C54" s="132" t="s">
        <v>783</v>
      </c>
      <c r="D54" s="132"/>
      <c r="E54" s="132"/>
      <c r="F54" s="132"/>
      <c r="G54" s="132"/>
    </row>
    <row r="55" spans="1:7" ht="21.75" customHeight="1">
      <c r="A55" s="17" t="s">
        <v>112</v>
      </c>
      <c r="B55" s="17"/>
      <c r="C55" s="17"/>
      <c r="D55" s="17"/>
      <c r="E55" s="17"/>
      <c r="F55" s="17"/>
      <c r="G55" s="94" t="s">
        <v>790</v>
      </c>
    </row>
    <row r="56" spans="1:7" ht="21.75" customHeight="1">
      <c r="A56" s="8" t="s">
        <v>1</v>
      </c>
      <c r="B56" s="9" t="s">
        <v>2</v>
      </c>
      <c r="C56" s="10"/>
      <c r="D56" s="10" t="s">
        <v>147</v>
      </c>
      <c r="E56" s="10" t="s">
        <v>148</v>
      </c>
      <c r="F56" s="8" t="s">
        <v>14</v>
      </c>
      <c r="G56" s="8" t="s">
        <v>15</v>
      </c>
    </row>
    <row r="57" spans="1:7" ht="21.75" customHeight="1">
      <c r="A57" s="11"/>
      <c r="B57" s="69" t="s">
        <v>285</v>
      </c>
      <c r="C57" s="70"/>
      <c r="D57" s="71"/>
      <c r="E57" s="71"/>
      <c r="F57" s="11"/>
      <c r="G57" s="11"/>
    </row>
    <row r="58" spans="1:7" ht="21.75" customHeight="1">
      <c r="A58" s="11"/>
      <c r="B58" s="120" t="s">
        <v>572</v>
      </c>
      <c r="C58" s="121"/>
      <c r="D58" s="74"/>
      <c r="E58" s="75"/>
      <c r="F58" s="11"/>
      <c r="G58" s="11"/>
    </row>
    <row r="59" spans="1:7" ht="21.75" customHeight="1">
      <c r="A59" s="14" t="s">
        <v>28</v>
      </c>
      <c r="B59" s="78" t="s">
        <v>180</v>
      </c>
      <c r="C59" s="85"/>
      <c r="D59" s="14">
        <v>1</v>
      </c>
      <c r="E59" s="77">
        <v>0</v>
      </c>
      <c r="F59" s="14">
        <v>1</v>
      </c>
      <c r="G59" s="14">
        <v>1</v>
      </c>
    </row>
    <row r="60" spans="1:7" ht="21.75" customHeight="1">
      <c r="A60" s="14"/>
      <c r="B60" s="120" t="s">
        <v>405</v>
      </c>
      <c r="C60" s="121"/>
      <c r="D60" s="74"/>
      <c r="E60" s="69"/>
      <c r="F60" s="71"/>
      <c r="G60" s="68"/>
    </row>
    <row r="61" spans="1:7" ht="21.75" customHeight="1">
      <c r="A61" s="63" t="s">
        <v>182</v>
      </c>
      <c r="B61" s="72" t="s">
        <v>561</v>
      </c>
      <c r="C61" s="73"/>
      <c r="D61" s="14">
        <v>0</v>
      </c>
      <c r="E61" s="53">
        <v>2</v>
      </c>
      <c r="F61" s="54">
        <v>1</v>
      </c>
      <c r="G61" s="24">
        <v>2</v>
      </c>
    </row>
    <row r="62" spans="1:7" ht="21.75" customHeight="1">
      <c r="A62" s="14"/>
      <c r="B62" s="72" t="s">
        <v>151</v>
      </c>
      <c r="C62" s="91" t="s">
        <v>102</v>
      </c>
      <c r="D62" s="74"/>
      <c r="E62" s="75"/>
      <c r="F62" s="14"/>
      <c r="G62" s="14"/>
    </row>
    <row r="63" spans="1:7" ht="21.75" customHeight="1">
      <c r="A63" s="14" t="s">
        <v>36</v>
      </c>
      <c r="B63" s="87" t="s">
        <v>307</v>
      </c>
      <c r="C63"/>
      <c r="D63" s="14">
        <v>1</v>
      </c>
      <c r="E63" s="53">
        <v>2</v>
      </c>
      <c r="F63" s="24">
        <v>2</v>
      </c>
      <c r="G63" s="24">
        <v>3</v>
      </c>
    </row>
    <row r="64" spans="1:7" ht="21.75" customHeight="1">
      <c r="A64" s="18"/>
      <c r="B64" s="72" t="s">
        <v>195</v>
      </c>
      <c r="C64" s="13" t="s">
        <v>102</v>
      </c>
      <c r="D64" s="74"/>
      <c r="E64" s="75"/>
      <c r="F64" s="51"/>
      <c r="G64" s="51"/>
    </row>
    <row r="65" spans="1:7" ht="21.75" customHeight="1">
      <c r="A65" s="14" t="s">
        <v>220</v>
      </c>
      <c r="B65" s="72" t="s">
        <v>221</v>
      </c>
      <c r="C65" s="73"/>
      <c r="D65" s="14">
        <v>2</v>
      </c>
      <c r="E65" s="53">
        <v>0</v>
      </c>
      <c r="F65" s="24">
        <v>2</v>
      </c>
      <c r="G65" s="24">
        <v>2</v>
      </c>
    </row>
    <row r="66" spans="1:7" ht="21.75" customHeight="1">
      <c r="A66" s="14"/>
      <c r="B66" s="72" t="s">
        <v>152</v>
      </c>
      <c r="C66" s="13" t="s">
        <v>110</v>
      </c>
      <c r="D66" s="74"/>
      <c r="E66" s="75"/>
      <c r="F66" s="14"/>
      <c r="G66" s="14"/>
    </row>
    <row r="67" spans="1:7" ht="21.75" customHeight="1">
      <c r="A67" s="14" t="s">
        <v>802</v>
      </c>
      <c r="B67" s="72" t="s">
        <v>803</v>
      </c>
      <c r="C67" s="73"/>
      <c r="D67" s="14">
        <v>1</v>
      </c>
      <c r="E67" s="53">
        <v>0</v>
      </c>
      <c r="F67" s="14">
        <v>1</v>
      </c>
      <c r="G67" s="14">
        <v>1</v>
      </c>
    </row>
    <row r="68" spans="1:7" ht="21.75" customHeight="1">
      <c r="A68" s="14"/>
      <c r="B68" s="72" t="s">
        <v>504</v>
      </c>
      <c r="C68" s="75" t="s">
        <v>110</v>
      </c>
      <c r="D68" s="74"/>
      <c r="E68" s="75"/>
      <c r="F68" s="14"/>
      <c r="G68" s="14"/>
    </row>
    <row r="69" spans="1:7" ht="21.75" customHeight="1">
      <c r="A69" s="14" t="s">
        <v>664</v>
      </c>
      <c r="B69" s="72" t="s">
        <v>665</v>
      </c>
      <c r="C69" s="13"/>
      <c r="D69" s="14">
        <v>1</v>
      </c>
      <c r="E69" s="53">
        <v>0</v>
      </c>
      <c r="F69" s="14">
        <v>1</v>
      </c>
      <c r="G69" s="14">
        <v>1</v>
      </c>
    </row>
    <row r="70" spans="1:7" ht="22.5" customHeight="1">
      <c r="A70" s="63"/>
      <c r="B70" s="129" t="s">
        <v>641</v>
      </c>
      <c r="C70" s="130"/>
      <c r="D70"/>
      <c r="E70" s="71"/>
      <c r="F70" s="54"/>
      <c r="G70" s="24"/>
    </row>
    <row r="71" spans="1:7" ht="21.75" customHeight="1">
      <c r="A71" s="63"/>
      <c r="B71" s="120" t="s">
        <v>571</v>
      </c>
      <c r="C71" s="121"/>
      <c r="D71" s="74"/>
      <c r="E71" s="75"/>
      <c r="F71" s="54"/>
      <c r="G71" s="24"/>
    </row>
    <row r="72" spans="1:7" ht="21.75" customHeight="1">
      <c r="A72" s="14" t="s">
        <v>19</v>
      </c>
      <c r="B72" s="72" t="s">
        <v>20</v>
      </c>
      <c r="C72" s="73"/>
      <c r="D72" s="14">
        <v>1</v>
      </c>
      <c r="E72" s="53">
        <v>3</v>
      </c>
      <c r="F72" s="14">
        <v>2</v>
      </c>
      <c r="G72" s="14">
        <v>4</v>
      </c>
    </row>
    <row r="73" spans="1:7" ht="21.75" customHeight="1">
      <c r="A73" s="14" t="s">
        <v>31</v>
      </c>
      <c r="B73" s="72" t="s">
        <v>188</v>
      </c>
      <c r="C73" s="73"/>
      <c r="D73" s="14">
        <v>0</v>
      </c>
      <c r="E73" s="53">
        <v>6</v>
      </c>
      <c r="F73" s="14">
        <v>2</v>
      </c>
      <c r="G73" s="14">
        <v>6</v>
      </c>
    </row>
    <row r="74" spans="1:7" ht="21.75" customHeight="1">
      <c r="A74" s="14"/>
      <c r="B74" s="120" t="s">
        <v>567</v>
      </c>
      <c r="C74" s="121"/>
      <c r="D74" s="74"/>
      <c r="E74" s="75"/>
      <c r="F74" s="14"/>
      <c r="G74" s="14"/>
    </row>
    <row r="75" spans="1:7" ht="21.75" customHeight="1">
      <c r="A75" s="14" t="s">
        <v>562</v>
      </c>
      <c r="B75" s="72" t="s">
        <v>565</v>
      </c>
      <c r="C75" s="73"/>
      <c r="D75" s="14">
        <v>1</v>
      </c>
      <c r="E75" s="53">
        <v>3</v>
      </c>
      <c r="F75" s="14">
        <v>2</v>
      </c>
      <c r="G75" s="14">
        <v>4</v>
      </c>
    </row>
    <row r="76" spans="1:7" ht="21.75" customHeight="1">
      <c r="A76" s="14" t="s">
        <v>563</v>
      </c>
      <c r="B76" s="72" t="s">
        <v>566</v>
      </c>
      <c r="C76" s="73"/>
      <c r="D76" s="14">
        <v>1</v>
      </c>
      <c r="E76" s="53">
        <v>3</v>
      </c>
      <c r="F76" s="14">
        <v>2</v>
      </c>
      <c r="G76" s="14">
        <v>4</v>
      </c>
    </row>
    <row r="77" spans="1:7" ht="22.5" customHeight="1">
      <c r="A77" s="14" t="s">
        <v>564</v>
      </c>
      <c r="B77" s="72" t="s">
        <v>27</v>
      </c>
      <c r="C77" s="73"/>
      <c r="D77" s="14">
        <v>1</v>
      </c>
      <c r="E77" s="53">
        <v>2</v>
      </c>
      <c r="F77" s="14">
        <v>2</v>
      </c>
      <c r="G77" s="14">
        <v>3</v>
      </c>
    </row>
    <row r="78" spans="1:7" ht="21.75" customHeight="1">
      <c r="A78" s="14"/>
      <c r="B78" s="72" t="s">
        <v>173</v>
      </c>
      <c r="C78" s="75" t="s">
        <v>106</v>
      </c>
      <c r="D78" s="74"/>
      <c r="E78" s="75"/>
      <c r="F78" s="14"/>
      <c r="G78" s="14"/>
    </row>
    <row r="79" spans="1:7" ht="21.75" customHeight="1">
      <c r="A79" s="24" t="s">
        <v>593</v>
      </c>
      <c r="B79" s="72" t="s">
        <v>88</v>
      </c>
      <c r="C79" s="73"/>
      <c r="D79" s="14">
        <v>1</v>
      </c>
      <c r="E79" s="53">
        <v>6</v>
      </c>
      <c r="F79" s="14">
        <v>3</v>
      </c>
      <c r="G79" s="14">
        <v>7</v>
      </c>
    </row>
    <row r="80" spans="1:7" ht="21.75" customHeight="1">
      <c r="A80" s="24"/>
      <c r="B80" s="72" t="s">
        <v>153</v>
      </c>
      <c r="C80" s="73"/>
      <c r="D80" s="14"/>
      <c r="E80" s="53"/>
      <c r="F80" s="14"/>
      <c r="G80" s="14"/>
    </row>
    <row r="81" spans="1:7" ht="21.75" customHeight="1">
      <c r="A81" s="27"/>
      <c r="B81" s="72" t="s">
        <v>154</v>
      </c>
      <c r="C81" s="73"/>
      <c r="D81" s="74"/>
      <c r="E81" s="75"/>
      <c r="F81" s="11"/>
      <c r="G81" s="11"/>
    </row>
    <row r="82" spans="1:7" ht="21.75" customHeight="1">
      <c r="A82" s="11"/>
      <c r="B82" s="69" t="s">
        <v>174</v>
      </c>
      <c r="C82" s="70"/>
      <c r="D82" s="71"/>
      <c r="E82" s="76"/>
      <c r="F82" s="11"/>
      <c r="G82" s="11"/>
    </row>
    <row r="83" spans="1:7" ht="21.75" customHeight="1">
      <c r="A83" s="42"/>
      <c r="B83" s="69" t="s">
        <v>108</v>
      </c>
      <c r="C83" s="70"/>
      <c r="D83" s="71"/>
      <c r="E83" s="76"/>
      <c r="F83" s="14"/>
      <c r="G83" s="67"/>
    </row>
    <row r="84" spans="1:7" ht="21.75" customHeight="1">
      <c r="A84" s="14" t="s">
        <v>196</v>
      </c>
      <c r="B84" s="72" t="s">
        <v>43</v>
      </c>
      <c r="C84" s="73"/>
      <c r="D84" s="14">
        <v>0</v>
      </c>
      <c r="E84" s="14">
        <v>2</v>
      </c>
      <c r="F84" s="14">
        <v>0</v>
      </c>
      <c r="G84" s="14">
        <v>2</v>
      </c>
    </row>
    <row r="85" spans="1:7" ht="21.75" customHeight="1">
      <c r="A85" s="3"/>
      <c r="B85" s="124" t="s">
        <v>3</v>
      </c>
      <c r="C85" s="125"/>
      <c r="D85" s="14">
        <f>SUM(D59:D84)</f>
        <v>11</v>
      </c>
      <c r="E85" s="14">
        <f>SUM(E59:E84)</f>
        <v>29</v>
      </c>
      <c r="F85" s="14">
        <f>SUM(F59:F84)</f>
        <v>21</v>
      </c>
      <c r="G85" s="14">
        <f>SUM(G59:G84)</f>
        <v>40</v>
      </c>
    </row>
    <row r="86" spans="1:7" ht="21.75" customHeight="1">
      <c r="A86" s="28"/>
      <c r="B86" s="28"/>
      <c r="C86" s="28"/>
      <c r="D86" s="28"/>
      <c r="E86" s="28"/>
      <c r="F86" s="28"/>
      <c r="G86" s="28"/>
    </row>
    <row r="87" spans="1:7" ht="21.75" customHeight="1">
      <c r="A87" s="29" t="s">
        <v>118</v>
      </c>
      <c r="B87" s="30"/>
      <c r="C87" s="31" t="s">
        <v>179</v>
      </c>
      <c r="D87" s="31"/>
      <c r="E87" s="31"/>
      <c r="F87" s="1"/>
      <c r="G87" s="31"/>
    </row>
    <row r="88" spans="1:7" ht="21.75" customHeight="1">
      <c r="A88" s="32" t="s">
        <v>120</v>
      </c>
      <c r="B88" s="30"/>
      <c r="C88" s="32" t="s">
        <v>690</v>
      </c>
      <c r="D88" s="31"/>
      <c r="E88" s="31"/>
      <c r="F88" s="1"/>
      <c r="G88" s="31"/>
    </row>
    <row r="89" spans="1:7" ht="21.75" customHeight="1">
      <c r="A89" s="33" t="s">
        <v>121</v>
      </c>
      <c r="B89" s="30"/>
      <c r="C89" s="34" t="s">
        <v>126</v>
      </c>
      <c r="D89" s="34"/>
      <c r="E89" s="34"/>
      <c r="F89" s="1"/>
      <c r="G89" s="34"/>
    </row>
    <row r="90" spans="1:7" ht="21.75" customHeight="1">
      <c r="A90" s="31"/>
      <c r="B90" s="30"/>
      <c r="G90" s="31"/>
    </row>
    <row r="91" spans="2:7" ht="21.75" customHeight="1">
      <c r="B91" s="29" t="s">
        <v>129</v>
      </c>
      <c r="C91" s="31"/>
      <c r="D91" s="31"/>
      <c r="E91" s="31"/>
      <c r="F91" s="31"/>
      <c r="G91" s="31"/>
    </row>
    <row r="92" spans="2:7" ht="22.5" customHeight="1">
      <c r="B92" s="32" t="s">
        <v>745</v>
      </c>
      <c r="G92" s="31"/>
    </row>
    <row r="93" spans="2:7" ht="22.5" customHeight="1">
      <c r="B93" s="37" t="s">
        <v>130</v>
      </c>
      <c r="G93" s="37"/>
    </row>
    <row r="94" spans="1:7" ht="22.5" customHeight="1">
      <c r="A94" s="31"/>
      <c r="B94" s="38" t="s">
        <v>145</v>
      </c>
      <c r="C94" s="31"/>
      <c r="D94" s="31"/>
      <c r="E94" s="31"/>
      <c r="F94" s="31"/>
      <c r="G94" s="31"/>
    </row>
    <row r="95" spans="1:7" ht="22.5" customHeight="1">
      <c r="A95" s="33" t="s">
        <v>98</v>
      </c>
      <c r="B95" s="65"/>
      <c r="C95" s="65"/>
      <c r="D95" s="65"/>
      <c r="E95" s="65"/>
      <c r="F95" s="31"/>
      <c r="G95" s="31"/>
    </row>
    <row r="96" spans="1:7" ht="22.5" customHeight="1">
      <c r="A96" s="123" t="s">
        <v>128</v>
      </c>
      <c r="B96" s="123"/>
      <c r="C96" s="123"/>
      <c r="D96" s="32"/>
      <c r="E96" s="32"/>
      <c r="F96" s="31"/>
      <c r="G96" s="31"/>
    </row>
    <row r="97" spans="1:7" ht="22.5" customHeight="1">
      <c r="A97" s="122" t="s">
        <v>134</v>
      </c>
      <c r="B97" s="122"/>
      <c r="C97" s="122"/>
      <c r="D97" s="31"/>
      <c r="E97" s="31"/>
      <c r="F97" s="30"/>
      <c r="G97" s="30"/>
    </row>
    <row r="98" spans="2:3" ht="21.75" customHeight="1">
      <c r="B98" s="106"/>
      <c r="C98" s="107" t="s">
        <v>720</v>
      </c>
    </row>
    <row r="99" spans="6:7" ht="6" customHeight="1">
      <c r="F99" s="117"/>
      <c r="G99" s="117"/>
    </row>
    <row r="100" spans="1:7" ht="21.75" customHeight="1">
      <c r="A100" s="119" t="s">
        <v>0</v>
      </c>
      <c r="B100" s="119"/>
      <c r="C100" s="119"/>
      <c r="D100" s="119"/>
      <c r="E100" s="119"/>
      <c r="F100" s="119"/>
      <c r="G100" s="119"/>
    </row>
    <row r="101" spans="1:7" ht="21.75" customHeight="1">
      <c r="A101" s="119" t="s">
        <v>699</v>
      </c>
      <c r="B101" s="119"/>
      <c r="C101" s="119"/>
      <c r="D101" s="119"/>
      <c r="E101" s="119"/>
      <c r="F101" s="119"/>
      <c r="G101" s="119"/>
    </row>
    <row r="102" spans="1:7" ht="22.5" customHeight="1">
      <c r="A102" s="131" t="s">
        <v>78</v>
      </c>
      <c r="B102" s="131"/>
      <c r="C102" s="131"/>
      <c r="D102" s="131"/>
      <c r="E102" s="131"/>
      <c r="F102" s="131"/>
      <c r="G102" s="131"/>
    </row>
    <row r="103" spans="1:7" ht="22.5" customHeight="1">
      <c r="A103" s="17" t="s">
        <v>647</v>
      </c>
      <c r="B103" s="17"/>
      <c r="C103" s="132" t="s">
        <v>783</v>
      </c>
      <c r="D103" s="132"/>
      <c r="E103" s="132"/>
      <c r="F103" s="132"/>
      <c r="G103" s="132"/>
    </row>
    <row r="104" spans="1:7" ht="22.5" customHeight="1">
      <c r="A104" s="17" t="s">
        <v>398</v>
      </c>
      <c r="B104" s="17"/>
      <c r="C104" s="17"/>
      <c r="D104" s="17"/>
      <c r="E104" s="17"/>
      <c r="F104" s="17"/>
      <c r="G104" s="94" t="s">
        <v>791</v>
      </c>
    </row>
    <row r="105" spans="1:7" ht="22.5" customHeight="1">
      <c r="A105" s="8" t="s">
        <v>1</v>
      </c>
      <c r="B105" s="9" t="s">
        <v>2</v>
      </c>
      <c r="C105" s="10"/>
      <c r="D105" s="10" t="s">
        <v>147</v>
      </c>
      <c r="E105" s="10" t="s">
        <v>148</v>
      </c>
      <c r="F105" s="8" t="s">
        <v>14</v>
      </c>
      <c r="G105" s="8" t="s">
        <v>15</v>
      </c>
    </row>
    <row r="106" spans="1:7" ht="22.5" customHeight="1">
      <c r="A106" s="11"/>
      <c r="B106" s="69" t="s">
        <v>576</v>
      </c>
      <c r="C106" s="70"/>
      <c r="D106" s="71"/>
      <c r="E106" s="71"/>
      <c r="F106" s="11"/>
      <c r="G106" s="11"/>
    </row>
    <row r="107" spans="1:7" ht="22.5" customHeight="1">
      <c r="A107" s="11"/>
      <c r="B107" s="120" t="s">
        <v>574</v>
      </c>
      <c r="C107" s="121"/>
      <c r="D107" s="74"/>
      <c r="E107" s="75"/>
      <c r="F107" s="11"/>
      <c r="G107" s="11"/>
    </row>
    <row r="108" spans="1:7" ht="22.5" customHeight="1">
      <c r="A108" s="14"/>
      <c r="B108" s="120" t="s">
        <v>405</v>
      </c>
      <c r="C108" s="121"/>
      <c r="D108" s="74"/>
      <c r="E108" s="69"/>
      <c r="F108" s="71"/>
      <c r="G108" s="68"/>
    </row>
    <row r="109" spans="1:7" ht="22.5" customHeight="1">
      <c r="A109" s="63" t="s">
        <v>199</v>
      </c>
      <c r="B109" s="72" t="s">
        <v>200</v>
      </c>
      <c r="C109" s="73"/>
      <c r="D109" s="14">
        <v>0</v>
      </c>
      <c r="E109" s="53">
        <v>2</v>
      </c>
      <c r="F109" s="54">
        <v>1</v>
      </c>
      <c r="G109" s="24">
        <v>2</v>
      </c>
    </row>
    <row r="110" spans="1:7" ht="22.5" customHeight="1">
      <c r="A110" s="14"/>
      <c r="B110" s="72" t="s">
        <v>151</v>
      </c>
      <c r="C110" s="91" t="s">
        <v>575</v>
      </c>
      <c r="D110" s="74"/>
      <c r="E110" s="75"/>
      <c r="F110" s="14"/>
      <c r="G110" s="14"/>
    </row>
    <row r="111" spans="1:7" ht="22.5" customHeight="1">
      <c r="A111" s="18"/>
      <c r="B111" s="72" t="s">
        <v>195</v>
      </c>
      <c r="C111" s="13" t="s">
        <v>575</v>
      </c>
      <c r="D111" s="74"/>
      <c r="E111" s="75"/>
      <c r="F111" s="51"/>
      <c r="G111" s="51"/>
    </row>
    <row r="112" spans="1:7" ht="22.5" customHeight="1">
      <c r="A112" s="14"/>
      <c r="B112" s="72" t="s">
        <v>152</v>
      </c>
      <c r="C112" s="13" t="s">
        <v>575</v>
      </c>
      <c r="D112" s="74"/>
      <c r="E112" s="75"/>
      <c r="F112" s="14"/>
      <c r="G112" s="14"/>
    </row>
    <row r="113" spans="1:7" ht="22.5" customHeight="1">
      <c r="A113" s="14"/>
      <c r="B113" s="120" t="s">
        <v>504</v>
      </c>
      <c r="C113" s="121"/>
      <c r="D113" s="74"/>
      <c r="E113" s="75"/>
      <c r="F113" s="14"/>
      <c r="G113" s="14"/>
    </row>
    <row r="114" spans="1:7" ht="22.5" customHeight="1">
      <c r="A114" s="63"/>
      <c r="B114" s="129" t="s">
        <v>583</v>
      </c>
      <c r="C114" s="130"/>
      <c r="D114"/>
      <c r="E114" s="71"/>
      <c r="F114" s="54"/>
      <c r="G114" s="24"/>
    </row>
    <row r="115" spans="1:7" ht="22.5" customHeight="1">
      <c r="A115" s="63"/>
      <c r="B115" s="120" t="s">
        <v>581</v>
      </c>
      <c r="C115" s="121"/>
      <c r="D115" s="74"/>
      <c r="E115" s="75"/>
      <c r="F115" s="54"/>
      <c r="G115" s="24"/>
    </row>
    <row r="116" spans="1:7" ht="22.5" customHeight="1">
      <c r="A116" s="14" t="s">
        <v>167</v>
      </c>
      <c r="B116" s="72" t="s">
        <v>168</v>
      </c>
      <c r="C116" s="73"/>
      <c r="D116" s="14">
        <v>2</v>
      </c>
      <c r="E116" s="53">
        <v>0</v>
      </c>
      <c r="F116" s="14">
        <v>2</v>
      </c>
      <c r="G116" s="14">
        <v>2</v>
      </c>
    </row>
    <row r="117" spans="1:7" ht="22.5" customHeight="1">
      <c r="A117" s="14" t="s">
        <v>33</v>
      </c>
      <c r="B117" s="72" t="s">
        <v>573</v>
      </c>
      <c r="C117" s="73"/>
      <c r="D117" s="14">
        <v>1</v>
      </c>
      <c r="E117" s="53">
        <v>3</v>
      </c>
      <c r="F117" s="14">
        <v>2</v>
      </c>
      <c r="G117" s="14">
        <v>4</v>
      </c>
    </row>
    <row r="118" spans="1:7" ht="22.5" customHeight="1">
      <c r="A118" s="14" t="s">
        <v>24</v>
      </c>
      <c r="B118" s="72" t="s">
        <v>310</v>
      </c>
      <c r="C118" s="73"/>
      <c r="D118" s="14">
        <v>1</v>
      </c>
      <c r="E118" s="53">
        <v>3</v>
      </c>
      <c r="F118" s="14">
        <v>2</v>
      </c>
      <c r="G118" s="14">
        <v>4</v>
      </c>
    </row>
    <row r="119" spans="1:7" ht="22.5" customHeight="1">
      <c r="A119" s="14"/>
      <c r="B119" s="120" t="s">
        <v>580</v>
      </c>
      <c r="C119" s="121"/>
      <c r="D119" s="74"/>
      <c r="E119" s="75"/>
      <c r="F119" s="14"/>
      <c r="G119" s="14"/>
    </row>
    <row r="120" spans="1:7" ht="22.5" customHeight="1">
      <c r="A120" s="14" t="s">
        <v>577</v>
      </c>
      <c r="B120" s="72" t="s">
        <v>35</v>
      </c>
      <c r="C120" s="73"/>
      <c r="D120" s="14">
        <v>2</v>
      </c>
      <c r="E120" s="53">
        <v>0</v>
      </c>
      <c r="F120" s="14">
        <v>2</v>
      </c>
      <c r="G120" s="14">
        <v>2</v>
      </c>
    </row>
    <row r="121" spans="1:7" ht="22.5" customHeight="1">
      <c r="A121" s="14"/>
      <c r="B121" s="72" t="s">
        <v>173</v>
      </c>
      <c r="C121" s="75" t="s">
        <v>105</v>
      </c>
      <c r="D121" s="74"/>
      <c r="E121" s="75"/>
      <c r="F121" s="14"/>
      <c r="G121" s="14"/>
    </row>
    <row r="122" spans="1:7" ht="22.5" customHeight="1">
      <c r="A122" s="24" t="s">
        <v>37</v>
      </c>
      <c r="B122" s="72" t="s">
        <v>640</v>
      </c>
      <c r="C122" s="73"/>
      <c r="D122" s="14">
        <v>1</v>
      </c>
      <c r="E122" s="53">
        <v>6</v>
      </c>
      <c r="F122" s="14">
        <v>3</v>
      </c>
      <c r="G122" s="14">
        <v>7</v>
      </c>
    </row>
    <row r="123" spans="1:7" ht="22.5" customHeight="1">
      <c r="A123" s="24" t="s">
        <v>578</v>
      </c>
      <c r="B123" s="72" t="s">
        <v>579</v>
      </c>
      <c r="C123" s="73"/>
      <c r="D123" s="14">
        <v>1</v>
      </c>
      <c r="E123" s="53">
        <v>6</v>
      </c>
      <c r="F123" s="14">
        <v>3</v>
      </c>
      <c r="G123" s="14">
        <v>7</v>
      </c>
    </row>
    <row r="124" spans="1:7" ht="22.5" customHeight="1">
      <c r="A124" s="24"/>
      <c r="B124" s="72" t="s">
        <v>153</v>
      </c>
      <c r="C124" s="73"/>
      <c r="D124" s="14"/>
      <c r="E124" s="53"/>
      <c r="F124" s="14"/>
      <c r="G124" s="14"/>
    </row>
    <row r="125" spans="1:7" ht="22.5" customHeight="1">
      <c r="A125" s="27"/>
      <c r="B125" s="72" t="s">
        <v>154</v>
      </c>
      <c r="C125" s="73"/>
      <c r="D125" s="74"/>
      <c r="E125" s="75"/>
      <c r="F125" s="11"/>
      <c r="G125" s="11"/>
    </row>
    <row r="126" spans="1:7" ht="22.5" customHeight="1">
      <c r="A126" s="11"/>
      <c r="B126" s="69" t="s">
        <v>174</v>
      </c>
      <c r="C126" s="70" t="s">
        <v>103</v>
      </c>
      <c r="D126" s="71"/>
      <c r="E126" s="76"/>
      <c r="F126" s="11"/>
      <c r="G126" s="11"/>
    </row>
    <row r="127" spans="1:7" ht="22.5" customHeight="1">
      <c r="A127" s="14" t="s">
        <v>693</v>
      </c>
      <c r="B127" s="72" t="s">
        <v>694</v>
      </c>
      <c r="C127" s="73"/>
      <c r="D127" s="14">
        <v>1</v>
      </c>
      <c r="E127" s="53">
        <v>0</v>
      </c>
      <c r="F127" s="14">
        <v>1</v>
      </c>
      <c r="G127" s="14">
        <v>1</v>
      </c>
    </row>
    <row r="128" spans="1:7" ht="22.5" customHeight="1">
      <c r="A128" s="14" t="s">
        <v>582</v>
      </c>
      <c r="B128" s="72" t="s">
        <v>82</v>
      </c>
      <c r="C128" s="70"/>
      <c r="D128" s="14">
        <v>1</v>
      </c>
      <c r="E128" s="53">
        <v>6</v>
      </c>
      <c r="F128" s="14">
        <v>3</v>
      </c>
      <c r="G128" s="14">
        <v>7</v>
      </c>
    </row>
    <row r="129" spans="1:7" ht="22.5" customHeight="1">
      <c r="A129" s="42"/>
      <c r="B129" s="69" t="s">
        <v>108</v>
      </c>
      <c r="C129" s="70"/>
      <c r="D129" s="71"/>
      <c r="E129" s="76"/>
      <c r="F129" s="14"/>
      <c r="G129" s="67"/>
    </row>
    <row r="130" spans="1:7" ht="21.75" customHeight="1">
      <c r="A130" s="14" t="s">
        <v>210</v>
      </c>
      <c r="B130" s="72" t="s">
        <v>84</v>
      </c>
      <c r="C130" s="73"/>
      <c r="D130" s="14">
        <v>0</v>
      </c>
      <c r="E130" s="14">
        <v>2</v>
      </c>
      <c r="F130" s="14">
        <v>0</v>
      </c>
      <c r="G130" s="14">
        <v>2</v>
      </c>
    </row>
    <row r="131" spans="1:7" ht="21.75" customHeight="1">
      <c r="A131" s="3"/>
      <c r="B131" s="124" t="s">
        <v>3</v>
      </c>
      <c r="C131" s="125"/>
      <c r="D131" s="14">
        <f>SUM(D108:D130)</f>
        <v>10</v>
      </c>
      <c r="E131" s="14">
        <f>SUM(E108:E130)</f>
        <v>28</v>
      </c>
      <c r="F131" s="14">
        <f>SUM(F108:F130)</f>
        <v>19</v>
      </c>
      <c r="G131" s="14">
        <f>SUM(G108:G130)</f>
        <v>38</v>
      </c>
    </row>
    <row r="132" spans="1:7" ht="21.75" customHeight="1">
      <c r="A132" s="28"/>
      <c r="B132" s="28"/>
      <c r="C132" s="28"/>
      <c r="D132" s="28"/>
      <c r="E132" s="28"/>
      <c r="F132" s="28"/>
      <c r="G132" s="28"/>
    </row>
    <row r="133" spans="1:7" ht="21.75" customHeight="1">
      <c r="A133" s="29" t="s">
        <v>118</v>
      </c>
      <c r="B133" s="30"/>
      <c r="C133" s="31" t="s">
        <v>179</v>
      </c>
      <c r="D133" s="31"/>
      <c r="E133" s="31"/>
      <c r="F133" s="1"/>
      <c r="G133" s="31"/>
    </row>
    <row r="134" spans="1:7" ht="21.75" customHeight="1">
      <c r="A134" s="32" t="s">
        <v>120</v>
      </c>
      <c r="B134" s="30"/>
      <c r="C134" s="32" t="s">
        <v>690</v>
      </c>
      <c r="D134" s="31"/>
      <c r="E134" s="31"/>
      <c r="F134" s="1"/>
      <c r="G134" s="31"/>
    </row>
    <row r="135" spans="1:7" ht="21.75" customHeight="1">
      <c r="A135" s="33" t="s">
        <v>121</v>
      </c>
      <c r="B135" s="30"/>
      <c r="C135" s="34" t="s">
        <v>126</v>
      </c>
      <c r="D135" s="34"/>
      <c r="E135" s="34"/>
      <c r="F135" s="1"/>
      <c r="G135" s="34"/>
    </row>
    <row r="136" spans="1:7" ht="21.75" customHeight="1">
      <c r="A136" s="31"/>
      <c r="B136" s="30"/>
      <c r="C136" s="31"/>
      <c r="D136" s="31"/>
      <c r="E136" s="31"/>
      <c r="F136" s="31"/>
      <c r="G136" s="31"/>
    </row>
    <row r="137" spans="2:7" ht="21.75" customHeight="1">
      <c r="B137" s="29" t="s">
        <v>129</v>
      </c>
      <c r="C137" s="31"/>
      <c r="D137" s="31"/>
      <c r="E137" s="31"/>
      <c r="F137" s="31"/>
      <c r="G137" s="31"/>
    </row>
    <row r="138" spans="2:7" ht="21.75" customHeight="1">
      <c r="B138" s="32" t="s">
        <v>745</v>
      </c>
      <c r="G138" s="31"/>
    </row>
    <row r="139" spans="2:7" ht="21.75" customHeight="1">
      <c r="B139" s="37" t="s">
        <v>130</v>
      </c>
      <c r="G139" s="37"/>
    </row>
    <row r="140" spans="1:7" ht="21.75" customHeight="1">
      <c r="A140" s="31"/>
      <c r="B140" s="38" t="s">
        <v>145</v>
      </c>
      <c r="C140" s="31"/>
      <c r="D140" s="31"/>
      <c r="E140" s="31"/>
      <c r="F140" s="31"/>
      <c r="G140" s="31"/>
    </row>
    <row r="141" spans="1:7" ht="21.75" customHeight="1">
      <c r="A141" s="33" t="s">
        <v>98</v>
      </c>
      <c r="B141" s="65"/>
      <c r="C141" s="65"/>
      <c r="D141" s="65"/>
      <c r="E141" s="65"/>
      <c r="F141" s="31"/>
      <c r="G141" s="31"/>
    </row>
    <row r="142" spans="1:7" ht="21.75" customHeight="1">
      <c r="A142" s="123" t="s">
        <v>128</v>
      </c>
      <c r="B142" s="123"/>
      <c r="C142" s="123"/>
      <c r="D142" s="32"/>
      <c r="E142" s="32"/>
      <c r="F142" s="31"/>
      <c r="G142" s="31"/>
    </row>
    <row r="143" spans="1:7" ht="21.75" customHeight="1">
      <c r="A143" s="122" t="s">
        <v>134</v>
      </c>
      <c r="B143" s="122"/>
      <c r="C143" s="122"/>
      <c r="D143" s="31"/>
      <c r="E143" s="31"/>
      <c r="F143" s="30"/>
      <c r="G143" s="30"/>
    </row>
    <row r="144" spans="2:3" ht="21.75" customHeight="1">
      <c r="B144" s="106"/>
      <c r="C144" s="107" t="s">
        <v>720</v>
      </c>
    </row>
    <row r="145" spans="1:7" ht="21.75" customHeight="1">
      <c r="A145" s="119" t="s">
        <v>0</v>
      </c>
      <c r="B145" s="119"/>
      <c r="C145" s="119"/>
      <c r="D145" s="119"/>
      <c r="E145" s="119"/>
      <c r="F145" s="119"/>
      <c r="G145" s="119"/>
    </row>
    <row r="146" spans="1:7" ht="21.75" customHeight="1">
      <c r="A146" s="119" t="s">
        <v>699</v>
      </c>
      <c r="B146" s="119"/>
      <c r="C146" s="119"/>
      <c r="D146" s="119"/>
      <c r="E146" s="119"/>
      <c r="F146" s="119"/>
      <c r="G146" s="119"/>
    </row>
    <row r="147" spans="1:7" ht="21.75" customHeight="1">
      <c r="A147" s="119" t="s">
        <v>78</v>
      </c>
      <c r="B147" s="119"/>
      <c r="C147" s="119"/>
      <c r="D147" s="119"/>
      <c r="E147" s="119"/>
      <c r="F147" s="119"/>
      <c r="G147" s="119"/>
    </row>
    <row r="148" spans="1:7" ht="21.75" customHeight="1">
      <c r="A148" s="92" t="s">
        <v>647</v>
      </c>
      <c r="B148" s="5"/>
      <c r="C148" s="132" t="s">
        <v>783</v>
      </c>
      <c r="D148" s="132"/>
      <c r="E148" s="132"/>
      <c r="F148" s="132"/>
      <c r="G148" s="132"/>
    </row>
    <row r="149" spans="1:7" ht="21.75" customHeight="1">
      <c r="A149" s="5" t="s">
        <v>398</v>
      </c>
      <c r="B149" s="5"/>
      <c r="C149" s="5"/>
      <c r="D149" s="5"/>
      <c r="E149" s="5"/>
      <c r="F149" s="5"/>
      <c r="G149" s="7" t="s">
        <v>792</v>
      </c>
    </row>
    <row r="150" spans="1:7" ht="21.75" customHeight="1">
      <c r="A150" s="8" t="s">
        <v>1</v>
      </c>
      <c r="B150" s="9" t="s">
        <v>2</v>
      </c>
      <c r="C150" s="10"/>
      <c r="D150" s="10" t="s">
        <v>147</v>
      </c>
      <c r="E150" s="10" t="s">
        <v>148</v>
      </c>
      <c r="F150" s="8" t="s">
        <v>14</v>
      </c>
      <c r="G150" s="8" t="s">
        <v>15</v>
      </c>
    </row>
    <row r="151" spans="1:7" ht="21.75" customHeight="1">
      <c r="A151" s="11"/>
      <c r="B151" s="69" t="s">
        <v>576</v>
      </c>
      <c r="C151" s="70"/>
      <c r="D151" s="71"/>
      <c r="E151" s="71"/>
      <c r="F151" s="11"/>
      <c r="G151" s="11"/>
    </row>
    <row r="152" spans="1:7" ht="22.5" customHeight="1">
      <c r="A152" s="11"/>
      <c r="B152" s="120" t="s">
        <v>574</v>
      </c>
      <c r="C152" s="121"/>
      <c r="D152" s="74"/>
      <c r="E152" s="75"/>
      <c r="F152" s="11"/>
      <c r="G152" s="11"/>
    </row>
    <row r="153" spans="1:7" ht="21.75" customHeight="1">
      <c r="A153" s="14"/>
      <c r="B153" s="120" t="s">
        <v>405</v>
      </c>
      <c r="C153" s="121"/>
      <c r="D153" s="74"/>
      <c r="E153" s="69"/>
      <c r="F153" s="71"/>
      <c r="G153" s="68"/>
    </row>
    <row r="154" spans="1:7" ht="21.75" customHeight="1">
      <c r="A154" s="63" t="s">
        <v>218</v>
      </c>
      <c r="B154" s="72" t="s">
        <v>219</v>
      </c>
      <c r="C154" s="73"/>
      <c r="D154" s="14">
        <v>0</v>
      </c>
      <c r="E154" s="53">
        <v>2</v>
      </c>
      <c r="F154" s="54">
        <v>1</v>
      </c>
      <c r="G154" s="24">
        <v>2</v>
      </c>
    </row>
    <row r="155" spans="1:7" ht="21.75" customHeight="1">
      <c r="A155" s="14"/>
      <c r="B155" s="72" t="s">
        <v>151</v>
      </c>
      <c r="C155" s="91" t="s">
        <v>575</v>
      </c>
      <c r="D155" s="74"/>
      <c r="E155" s="75"/>
      <c r="F155" s="14"/>
      <c r="G155" s="14"/>
    </row>
    <row r="156" spans="1:7" ht="21.75" customHeight="1">
      <c r="A156" s="18"/>
      <c r="B156" s="72" t="s">
        <v>195</v>
      </c>
      <c r="C156" s="13" t="s">
        <v>575</v>
      </c>
      <c r="D156" s="74"/>
      <c r="E156" s="75"/>
      <c r="F156" s="51"/>
      <c r="G156" s="51"/>
    </row>
    <row r="157" spans="1:7" ht="21.75" customHeight="1">
      <c r="A157" s="14"/>
      <c r="B157" s="72" t="s">
        <v>152</v>
      </c>
      <c r="C157" s="13" t="s">
        <v>575</v>
      </c>
      <c r="D157" s="74"/>
      <c r="E157" s="75"/>
      <c r="F157" s="14"/>
      <c r="G157" s="14"/>
    </row>
    <row r="158" spans="1:7" ht="21.75" customHeight="1">
      <c r="A158" s="14"/>
      <c r="B158" s="120" t="s">
        <v>504</v>
      </c>
      <c r="C158" s="121"/>
      <c r="D158" s="74"/>
      <c r="E158" s="75"/>
      <c r="F158" s="14"/>
      <c r="G158" s="14"/>
    </row>
    <row r="159" spans="1:7" ht="21.75" customHeight="1">
      <c r="A159" s="63"/>
      <c r="B159" s="129" t="s">
        <v>642</v>
      </c>
      <c r="C159" s="130"/>
      <c r="D159"/>
      <c r="E159" s="71"/>
      <c r="F159" s="54"/>
      <c r="G159" s="24"/>
    </row>
    <row r="160" spans="1:7" ht="21.75" customHeight="1">
      <c r="A160" s="63"/>
      <c r="B160" s="120" t="s">
        <v>584</v>
      </c>
      <c r="C160" s="121"/>
      <c r="D160" s="74"/>
      <c r="E160" s="75"/>
      <c r="F160" s="54"/>
      <c r="G160" s="24"/>
    </row>
    <row r="161" spans="1:7" ht="21.75" customHeight="1">
      <c r="A161" s="14" t="s">
        <v>64</v>
      </c>
      <c r="B161" s="72" t="s">
        <v>26</v>
      </c>
      <c r="C161" s="73"/>
      <c r="D161" s="14">
        <v>1</v>
      </c>
      <c r="E161" s="53">
        <v>3</v>
      </c>
      <c r="F161" s="14">
        <v>2</v>
      </c>
      <c r="G161" s="14">
        <v>4</v>
      </c>
    </row>
    <row r="162" spans="1:7" ht="21.75" customHeight="1">
      <c r="A162" s="14" t="s">
        <v>204</v>
      </c>
      <c r="B162" s="72" t="s">
        <v>115</v>
      </c>
      <c r="C162" s="73"/>
      <c r="D162" s="14">
        <v>1</v>
      </c>
      <c r="E162" s="53">
        <v>3</v>
      </c>
      <c r="F162" s="14">
        <v>2</v>
      </c>
      <c r="G162" s="14">
        <v>4</v>
      </c>
    </row>
    <row r="163" spans="1:7" ht="21.75" customHeight="1">
      <c r="A163" s="14"/>
      <c r="B163" s="120" t="s">
        <v>590</v>
      </c>
      <c r="C163" s="121"/>
      <c r="D163" s="74"/>
      <c r="E163" s="75"/>
      <c r="F163" s="14"/>
      <c r="G163" s="14"/>
    </row>
    <row r="164" spans="1:7" ht="21.75" customHeight="1">
      <c r="A164" s="14" t="s">
        <v>585</v>
      </c>
      <c r="B164" s="78" t="s">
        <v>586</v>
      </c>
      <c r="C164" s="13"/>
      <c r="D164" s="14">
        <v>2</v>
      </c>
      <c r="E164" s="53">
        <v>3</v>
      </c>
      <c r="F164" s="14">
        <v>3</v>
      </c>
      <c r="G164" s="14">
        <v>5</v>
      </c>
    </row>
    <row r="165" spans="1:7" ht="21.75" customHeight="1">
      <c r="A165" s="14" t="s">
        <v>589</v>
      </c>
      <c r="B165" s="72" t="s">
        <v>116</v>
      </c>
      <c r="C165" s="73"/>
      <c r="D165" s="14">
        <v>2</v>
      </c>
      <c r="E165" s="53">
        <v>0</v>
      </c>
      <c r="F165" s="14">
        <v>2</v>
      </c>
      <c r="G165" s="14">
        <v>2</v>
      </c>
    </row>
    <row r="166" spans="1:7" ht="21.75" customHeight="1">
      <c r="A166" s="14" t="s">
        <v>587</v>
      </c>
      <c r="B166" s="78" t="s">
        <v>588</v>
      </c>
      <c r="C166" s="13"/>
      <c r="D166" s="14">
        <v>1</v>
      </c>
      <c r="E166" s="53">
        <v>3</v>
      </c>
      <c r="F166" s="14">
        <v>2</v>
      </c>
      <c r="G166" s="14">
        <v>4</v>
      </c>
    </row>
    <row r="167" spans="1:7" ht="21.75" customHeight="1">
      <c r="A167" s="14"/>
      <c r="B167" s="72" t="s">
        <v>173</v>
      </c>
      <c r="C167" s="75" t="s">
        <v>111</v>
      </c>
      <c r="D167" s="74"/>
      <c r="E167" s="75"/>
      <c r="F167" s="14"/>
      <c r="G167" s="14"/>
    </row>
    <row r="168" spans="1:7" ht="21.75" customHeight="1">
      <c r="A168" s="24" t="s">
        <v>81</v>
      </c>
      <c r="B168" s="72" t="s">
        <v>591</v>
      </c>
      <c r="C168" s="73"/>
      <c r="D168" s="14">
        <v>1</v>
      </c>
      <c r="E168" s="53">
        <v>6</v>
      </c>
      <c r="F168" s="14">
        <v>3</v>
      </c>
      <c r="G168" s="14">
        <v>7</v>
      </c>
    </row>
    <row r="169" spans="1:7" ht="21.75" customHeight="1">
      <c r="A169" s="24" t="s">
        <v>592</v>
      </c>
      <c r="B169" s="72" t="s">
        <v>83</v>
      </c>
      <c r="C169" s="73"/>
      <c r="D169" s="14">
        <v>1</v>
      </c>
      <c r="E169" s="53">
        <v>3</v>
      </c>
      <c r="F169" s="14">
        <v>2</v>
      </c>
      <c r="G169" s="14">
        <v>4</v>
      </c>
    </row>
    <row r="170" spans="1:7" ht="21.75" customHeight="1">
      <c r="A170" s="24" t="s">
        <v>568</v>
      </c>
      <c r="B170" s="72" t="s">
        <v>569</v>
      </c>
      <c r="C170" s="73"/>
      <c r="D170" s="14">
        <v>2</v>
      </c>
      <c r="E170" s="53">
        <v>0</v>
      </c>
      <c r="F170" s="14">
        <v>2</v>
      </c>
      <c r="G170" s="14">
        <v>2</v>
      </c>
    </row>
    <row r="171" spans="1:7" ht="21.75" customHeight="1">
      <c r="A171" s="24"/>
      <c r="B171" s="72" t="s">
        <v>153</v>
      </c>
      <c r="C171" s="73" t="s">
        <v>102</v>
      </c>
      <c r="D171" s="14"/>
      <c r="E171" s="53"/>
      <c r="F171" s="14"/>
      <c r="G171" s="14"/>
    </row>
    <row r="172" spans="1:7" ht="21.75" customHeight="1">
      <c r="A172" s="80" t="s">
        <v>598</v>
      </c>
      <c r="B172" s="72" t="s">
        <v>376</v>
      </c>
      <c r="C172" s="73"/>
      <c r="D172" s="14" t="s">
        <v>5</v>
      </c>
      <c r="E172" s="53" t="s">
        <v>5</v>
      </c>
      <c r="F172" s="14">
        <v>2</v>
      </c>
      <c r="G172" s="14">
        <v>2</v>
      </c>
    </row>
    <row r="173" spans="1:7" ht="22.5" customHeight="1">
      <c r="A173" s="27"/>
      <c r="B173" s="72" t="s">
        <v>154</v>
      </c>
      <c r="C173" s="73"/>
      <c r="D173" s="74"/>
      <c r="E173" s="75"/>
      <c r="F173" s="11"/>
      <c r="G173" s="11"/>
    </row>
    <row r="174" spans="1:7" ht="22.5" customHeight="1">
      <c r="A174" s="11"/>
      <c r="B174" s="69" t="s">
        <v>174</v>
      </c>
      <c r="C174" s="70"/>
      <c r="D174" s="71"/>
      <c r="E174" s="76"/>
      <c r="F174" s="11"/>
      <c r="G174" s="11"/>
    </row>
    <row r="175" spans="1:7" ht="22.5" customHeight="1">
      <c r="A175" s="42"/>
      <c r="B175" s="69" t="s">
        <v>108</v>
      </c>
      <c r="C175" s="70"/>
      <c r="D175" s="71"/>
      <c r="E175" s="76"/>
      <c r="F175" s="14"/>
      <c r="G175" s="67"/>
    </row>
    <row r="176" spans="1:7" ht="22.5" customHeight="1">
      <c r="A176" s="14" t="s">
        <v>263</v>
      </c>
      <c r="B176" s="72" t="s">
        <v>85</v>
      </c>
      <c r="C176" s="73"/>
      <c r="D176" s="14">
        <v>0</v>
      </c>
      <c r="E176" s="14">
        <v>2</v>
      </c>
      <c r="F176" s="14">
        <v>0</v>
      </c>
      <c r="G176" s="14">
        <v>2</v>
      </c>
    </row>
    <row r="177" spans="1:7" ht="22.5" customHeight="1">
      <c r="A177" s="3"/>
      <c r="B177" s="124" t="s">
        <v>3</v>
      </c>
      <c r="C177" s="125"/>
      <c r="D177" s="14">
        <f>SUM(D153:D176)</f>
        <v>11</v>
      </c>
      <c r="E177" s="14">
        <f>SUM(E153:E176)</f>
        <v>25</v>
      </c>
      <c r="F177" s="14">
        <f>SUM(F153:F176)</f>
        <v>21</v>
      </c>
      <c r="G177" s="14">
        <f>SUM(G153:G176)</f>
        <v>38</v>
      </c>
    </row>
    <row r="178" spans="1:7" ht="22.5" customHeight="1">
      <c r="A178" s="28"/>
      <c r="B178" s="28"/>
      <c r="C178" s="28"/>
      <c r="D178" s="28"/>
      <c r="E178" s="28"/>
      <c r="F178" s="28"/>
      <c r="G178" s="28"/>
    </row>
    <row r="179" spans="1:7" ht="22.5" customHeight="1">
      <c r="A179" s="29" t="s">
        <v>118</v>
      </c>
      <c r="B179" s="30"/>
      <c r="C179" s="31" t="s">
        <v>179</v>
      </c>
      <c r="D179" s="31"/>
      <c r="E179" s="31"/>
      <c r="F179" s="1"/>
      <c r="G179" s="31"/>
    </row>
    <row r="180" spans="1:7" ht="22.5" customHeight="1">
      <c r="A180" s="32" t="s">
        <v>120</v>
      </c>
      <c r="B180" s="30"/>
      <c r="C180" s="32" t="s">
        <v>690</v>
      </c>
      <c r="D180" s="31"/>
      <c r="E180" s="31"/>
      <c r="F180" s="1"/>
      <c r="G180" s="31"/>
    </row>
    <row r="181" spans="1:7" ht="22.5" customHeight="1">
      <c r="A181" s="33" t="s">
        <v>121</v>
      </c>
      <c r="B181" s="30"/>
      <c r="C181" s="34" t="s">
        <v>126</v>
      </c>
      <c r="D181" s="34"/>
      <c r="E181" s="34"/>
      <c r="F181" s="1"/>
      <c r="G181" s="34"/>
    </row>
    <row r="182" spans="1:7" ht="22.5" customHeight="1">
      <c r="A182" s="31"/>
      <c r="B182" s="30"/>
      <c r="C182" s="31"/>
      <c r="D182" s="31"/>
      <c r="E182" s="31"/>
      <c r="F182" s="31"/>
      <c r="G182" s="31"/>
    </row>
    <row r="183" spans="2:7" ht="22.5" customHeight="1">
      <c r="B183" s="29" t="s">
        <v>129</v>
      </c>
      <c r="C183" s="31"/>
      <c r="D183" s="31"/>
      <c r="E183" s="31"/>
      <c r="F183" s="31"/>
      <c r="G183" s="31"/>
    </row>
    <row r="184" spans="2:7" ht="22.5" customHeight="1">
      <c r="B184" s="32" t="s">
        <v>745</v>
      </c>
      <c r="G184" s="31"/>
    </row>
    <row r="185" spans="2:7" ht="22.5" customHeight="1">
      <c r="B185" s="37" t="s">
        <v>130</v>
      </c>
      <c r="G185" s="37"/>
    </row>
    <row r="186" spans="1:7" ht="22.5" customHeight="1">
      <c r="A186" s="31"/>
      <c r="B186" s="38" t="s">
        <v>145</v>
      </c>
      <c r="C186" s="31"/>
      <c r="D186" s="31"/>
      <c r="E186" s="31"/>
      <c r="F186" s="31"/>
      <c r="G186" s="31"/>
    </row>
    <row r="187" spans="1:7" ht="22.5" customHeight="1">
      <c r="A187" s="33" t="s">
        <v>98</v>
      </c>
      <c r="B187" s="65"/>
      <c r="C187" s="65"/>
      <c r="D187" s="65"/>
      <c r="E187" s="65"/>
      <c r="F187" s="31"/>
      <c r="G187" s="31"/>
    </row>
    <row r="188" spans="1:7" ht="22.5" customHeight="1">
      <c r="A188" s="123" t="s">
        <v>128</v>
      </c>
      <c r="B188" s="123"/>
      <c r="C188" s="123"/>
      <c r="D188" s="32"/>
      <c r="E188" s="32"/>
      <c r="F188" s="31"/>
      <c r="G188" s="31"/>
    </row>
    <row r="189" spans="1:7" ht="22.5" customHeight="1">
      <c r="A189" s="122" t="s">
        <v>134</v>
      </c>
      <c r="B189" s="122"/>
      <c r="C189" s="122"/>
      <c r="D189" s="31"/>
      <c r="E189" s="31"/>
      <c r="F189" s="30"/>
      <c r="G189" s="30"/>
    </row>
    <row r="190" spans="2:3" ht="21.75" customHeight="1">
      <c r="B190" s="106"/>
      <c r="C190" s="107" t="s">
        <v>720</v>
      </c>
    </row>
    <row r="191" spans="1:7" ht="21.75" customHeight="1">
      <c r="A191" s="119" t="s">
        <v>0</v>
      </c>
      <c r="B191" s="119"/>
      <c r="C191" s="119"/>
      <c r="D191" s="119"/>
      <c r="E191" s="119"/>
      <c r="F191" s="119"/>
      <c r="G191" s="119"/>
    </row>
    <row r="192" spans="1:7" ht="21.75" customHeight="1">
      <c r="A192" s="119" t="s">
        <v>699</v>
      </c>
      <c r="B192" s="119"/>
      <c r="C192" s="119"/>
      <c r="D192" s="119"/>
      <c r="E192" s="119"/>
      <c r="F192" s="119"/>
      <c r="G192" s="119"/>
    </row>
    <row r="193" spans="1:7" ht="22.5" customHeight="1">
      <c r="A193" s="119" t="s">
        <v>78</v>
      </c>
      <c r="B193" s="119"/>
      <c r="C193" s="119"/>
      <c r="D193" s="119"/>
      <c r="E193" s="119"/>
      <c r="F193" s="119"/>
      <c r="G193" s="119"/>
    </row>
    <row r="194" spans="1:7" ht="22.5" customHeight="1">
      <c r="A194" s="92" t="s">
        <v>647</v>
      </c>
      <c r="B194" s="5"/>
      <c r="C194" s="132" t="s">
        <v>783</v>
      </c>
      <c r="D194" s="132"/>
      <c r="E194" s="132"/>
      <c r="F194" s="132"/>
      <c r="G194" s="132"/>
    </row>
    <row r="195" spans="1:7" ht="22.5" customHeight="1">
      <c r="A195" s="5" t="s">
        <v>114</v>
      </c>
      <c r="B195" s="5" t="s">
        <v>141</v>
      </c>
      <c r="C195" s="5"/>
      <c r="D195" s="5"/>
      <c r="E195" s="5"/>
      <c r="F195" s="5"/>
      <c r="G195" s="7" t="s">
        <v>793</v>
      </c>
    </row>
    <row r="196" spans="1:7" ht="22.5" customHeight="1">
      <c r="A196" s="8" t="s">
        <v>1</v>
      </c>
      <c r="B196" s="9" t="s">
        <v>2</v>
      </c>
      <c r="C196" s="10"/>
      <c r="D196" s="10" t="s">
        <v>147</v>
      </c>
      <c r="E196" s="10" t="s">
        <v>148</v>
      </c>
      <c r="F196" s="8" t="s">
        <v>14</v>
      </c>
      <c r="G196" s="8" t="s">
        <v>15</v>
      </c>
    </row>
    <row r="197" spans="1:7" ht="22.5" customHeight="1">
      <c r="A197" s="11"/>
      <c r="B197" s="69" t="s">
        <v>596</v>
      </c>
      <c r="C197" s="70"/>
      <c r="D197" s="71"/>
      <c r="E197" s="71"/>
      <c r="F197" s="11"/>
      <c r="G197" s="11"/>
    </row>
    <row r="198" spans="1:7" ht="22.5" customHeight="1">
      <c r="A198" s="11"/>
      <c r="B198" s="120" t="s">
        <v>574</v>
      </c>
      <c r="C198" s="121"/>
      <c r="D198" s="74"/>
      <c r="E198" s="75"/>
      <c r="F198" s="11"/>
      <c r="G198" s="11"/>
    </row>
    <row r="199" spans="1:7" ht="22.5" customHeight="1">
      <c r="A199" s="14"/>
      <c r="B199" s="120" t="s">
        <v>467</v>
      </c>
      <c r="C199" s="121"/>
      <c r="D199" s="74"/>
      <c r="E199" s="69"/>
      <c r="F199" s="71"/>
      <c r="G199" s="68"/>
    </row>
    <row r="200" spans="1:7" ht="22.5" customHeight="1">
      <c r="A200" s="14"/>
      <c r="B200" s="72" t="s">
        <v>151</v>
      </c>
      <c r="C200" s="91" t="s">
        <v>575</v>
      </c>
      <c r="D200" s="74"/>
      <c r="E200" s="75"/>
      <c r="F200" s="14"/>
      <c r="G200" s="14"/>
    </row>
    <row r="201" spans="1:7" ht="22.5" customHeight="1">
      <c r="A201" s="18"/>
      <c r="B201" s="72" t="s">
        <v>195</v>
      </c>
      <c r="C201" s="13" t="s">
        <v>575</v>
      </c>
      <c r="D201" s="74"/>
      <c r="E201" s="75"/>
      <c r="F201" s="51"/>
      <c r="G201" s="51"/>
    </row>
    <row r="202" spans="1:7" ht="21.75" customHeight="1">
      <c r="A202" s="14"/>
      <c r="B202" s="72" t="s">
        <v>152</v>
      </c>
      <c r="C202" s="13" t="s">
        <v>575</v>
      </c>
      <c r="D202" s="74"/>
      <c r="E202" s="75"/>
      <c r="F202" s="14"/>
      <c r="G202" s="14"/>
    </row>
    <row r="203" spans="1:7" ht="21.75" customHeight="1">
      <c r="A203" s="14"/>
      <c r="B203" s="120" t="s">
        <v>504</v>
      </c>
      <c r="C203" s="121"/>
      <c r="D203" s="74"/>
      <c r="E203" s="75"/>
      <c r="F203" s="14"/>
      <c r="G203" s="14"/>
    </row>
    <row r="204" spans="1:7" ht="21.75" customHeight="1">
      <c r="A204" s="63"/>
      <c r="B204" s="140" t="s">
        <v>630</v>
      </c>
      <c r="C204" s="141"/>
      <c r="D204"/>
      <c r="E204" s="71"/>
      <c r="F204" s="54"/>
      <c r="G204" s="24"/>
    </row>
    <row r="205" spans="1:7" ht="21.75" customHeight="1">
      <c r="A205" s="63"/>
      <c r="B205" s="120" t="s">
        <v>594</v>
      </c>
      <c r="C205" s="121"/>
      <c r="D205" s="74"/>
      <c r="E205" s="75"/>
      <c r="F205" s="54"/>
      <c r="G205" s="24"/>
    </row>
    <row r="206" spans="1:7" ht="21.75" customHeight="1">
      <c r="A206" s="14"/>
      <c r="B206" s="120" t="s">
        <v>595</v>
      </c>
      <c r="C206" s="121"/>
      <c r="D206" s="74"/>
      <c r="E206" s="75"/>
      <c r="F206" s="14"/>
      <c r="G206" s="14"/>
    </row>
    <row r="207" spans="1:7" ht="21.75" customHeight="1">
      <c r="A207" s="14"/>
      <c r="B207" s="72" t="s">
        <v>173</v>
      </c>
      <c r="C207" s="75"/>
      <c r="D207" s="74"/>
      <c r="E207" s="75"/>
      <c r="F207" s="14"/>
      <c r="G207" s="14"/>
    </row>
    <row r="208" spans="1:7" ht="21.75" customHeight="1">
      <c r="A208" s="24"/>
      <c r="B208" s="72" t="s">
        <v>153</v>
      </c>
      <c r="C208" s="73" t="s">
        <v>103</v>
      </c>
      <c r="D208" s="14"/>
      <c r="E208" s="53"/>
      <c r="F208" s="14"/>
      <c r="G208" s="14"/>
    </row>
    <row r="209" spans="1:7" ht="21.75" customHeight="1">
      <c r="A209" s="80" t="s">
        <v>597</v>
      </c>
      <c r="B209" s="72" t="s">
        <v>141</v>
      </c>
      <c r="C209" s="73"/>
      <c r="D209" s="14" t="s">
        <v>5</v>
      </c>
      <c r="E209" s="53" t="s">
        <v>5</v>
      </c>
      <c r="F209" s="14">
        <v>4</v>
      </c>
      <c r="G209" s="14" t="s">
        <v>5</v>
      </c>
    </row>
    <row r="210" spans="1:7" ht="21.75" customHeight="1">
      <c r="A210" s="27"/>
      <c r="B210" s="72" t="s">
        <v>154</v>
      </c>
      <c r="C210" s="73"/>
      <c r="D210" s="74"/>
      <c r="E210" s="75"/>
      <c r="F210" s="11"/>
      <c r="G210" s="11"/>
    </row>
    <row r="211" spans="1:7" ht="21.75" customHeight="1">
      <c r="A211" s="11"/>
      <c r="B211" s="69" t="s">
        <v>174</v>
      </c>
      <c r="C211" s="70"/>
      <c r="D211" s="71"/>
      <c r="E211" s="76"/>
      <c r="F211" s="11"/>
      <c r="G211" s="11"/>
    </row>
    <row r="212" spans="1:7" ht="21.75" customHeight="1">
      <c r="A212" s="42"/>
      <c r="B212" s="69" t="s">
        <v>108</v>
      </c>
      <c r="C212" s="70"/>
      <c r="D212" s="71"/>
      <c r="E212" s="76"/>
      <c r="F212" s="14"/>
      <c r="G212" s="67"/>
    </row>
    <row r="213" spans="1:7" ht="21.75" customHeight="1">
      <c r="A213" s="14" t="s">
        <v>697</v>
      </c>
      <c r="B213" s="72" t="s">
        <v>698</v>
      </c>
      <c r="C213" s="73"/>
      <c r="D213" s="14">
        <v>0</v>
      </c>
      <c r="E213" s="14">
        <v>2</v>
      </c>
      <c r="F213" s="14">
        <v>0</v>
      </c>
      <c r="G213" s="14">
        <v>2</v>
      </c>
    </row>
    <row r="214" spans="1:7" ht="21.75" customHeight="1">
      <c r="A214" s="3"/>
      <c r="B214" s="124" t="s">
        <v>3</v>
      </c>
      <c r="C214" s="125"/>
      <c r="D214" s="14">
        <f>SUM(D199:D213)</f>
        <v>0</v>
      </c>
      <c r="E214" s="14">
        <f>SUM(E199:E213)</f>
        <v>2</v>
      </c>
      <c r="F214" s="14">
        <f>SUM(F199:F213)</f>
        <v>4</v>
      </c>
      <c r="G214" s="14">
        <f>SUM(G199:G213)</f>
        <v>2</v>
      </c>
    </row>
    <row r="215" spans="1:7" ht="21.75" customHeight="1">
      <c r="A215" s="28"/>
      <c r="B215" s="28"/>
      <c r="C215" s="28"/>
      <c r="D215" s="28"/>
      <c r="E215" s="28"/>
      <c r="F215" s="28"/>
      <c r="G215" s="28"/>
    </row>
    <row r="216" spans="1:7" ht="21.75" customHeight="1">
      <c r="A216" s="29" t="s">
        <v>118</v>
      </c>
      <c r="B216" s="30"/>
      <c r="C216" s="31" t="s">
        <v>179</v>
      </c>
      <c r="D216" s="31"/>
      <c r="E216" s="31"/>
      <c r="F216" s="1"/>
      <c r="G216" s="31"/>
    </row>
    <row r="217" spans="1:7" ht="21.75" customHeight="1">
      <c r="A217" s="32" t="s">
        <v>120</v>
      </c>
      <c r="B217" s="30"/>
      <c r="C217" s="32" t="s">
        <v>690</v>
      </c>
      <c r="D217" s="31"/>
      <c r="E217" s="31"/>
      <c r="F217" s="1"/>
      <c r="G217" s="31"/>
    </row>
    <row r="218" spans="1:7" ht="21.75" customHeight="1">
      <c r="A218" s="33" t="s">
        <v>121</v>
      </c>
      <c r="B218" s="30"/>
      <c r="C218" s="34" t="s">
        <v>126</v>
      </c>
      <c r="D218" s="34"/>
      <c r="E218" s="34"/>
      <c r="F218" s="1"/>
      <c r="G218" s="34"/>
    </row>
    <row r="219" spans="1:7" ht="21.75" customHeight="1">
      <c r="A219" s="31"/>
      <c r="B219" s="30"/>
      <c r="C219" s="31"/>
      <c r="D219" s="31"/>
      <c r="E219" s="31"/>
      <c r="F219" s="31"/>
      <c r="G219" s="31"/>
    </row>
    <row r="220" spans="2:7" ht="21.75" customHeight="1">
      <c r="B220" s="29" t="s">
        <v>129</v>
      </c>
      <c r="C220" s="31"/>
      <c r="D220" s="31"/>
      <c r="E220" s="31"/>
      <c r="F220" s="31"/>
      <c r="G220" s="31"/>
    </row>
    <row r="221" spans="2:7" ht="21.75" customHeight="1">
      <c r="B221" s="32" t="s">
        <v>745</v>
      </c>
      <c r="G221" s="31"/>
    </row>
    <row r="222" spans="2:7" ht="22.5" customHeight="1">
      <c r="B222" s="37" t="s">
        <v>130</v>
      </c>
      <c r="G222" s="37"/>
    </row>
    <row r="223" spans="1:7" ht="21.75" customHeight="1">
      <c r="A223" s="31"/>
      <c r="B223" s="38" t="s">
        <v>145</v>
      </c>
      <c r="C223" s="31"/>
      <c r="D223" s="31"/>
      <c r="E223" s="31"/>
      <c r="F223" s="31"/>
      <c r="G223" s="31"/>
    </row>
    <row r="224" spans="1:7" ht="21.75" customHeight="1">
      <c r="A224" s="33" t="s">
        <v>98</v>
      </c>
      <c r="B224" s="65"/>
      <c r="C224" s="65"/>
      <c r="D224" s="65"/>
      <c r="E224" s="65"/>
      <c r="F224" s="31"/>
      <c r="G224" s="31"/>
    </row>
    <row r="225" spans="1:7" ht="21.75" customHeight="1">
      <c r="A225" s="123" t="s">
        <v>128</v>
      </c>
      <c r="B225" s="123"/>
      <c r="C225" s="123"/>
      <c r="D225" s="32"/>
      <c r="E225" s="32"/>
      <c r="F225" s="31"/>
      <c r="G225" s="31"/>
    </row>
    <row r="226" spans="1:7" ht="21.75" customHeight="1">
      <c r="A226" s="122" t="s">
        <v>134</v>
      </c>
      <c r="B226" s="122"/>
      <c r="C226" s="122"/>
      <c r="D226" s="31"/>
      <c r="E226" s="31"/>
      <c r="F226" s="30"/>
      <c r="G226" s="30"/>
    </row>
    <row r="227" spans="2:3" ht="21.75" customHeight="1">
      <c r="B227" s="106"/>
      <c r="C227" s="107" t="s">
        <v>720</v>
      </c>
    </row>
    <row r="228" spans="1:7" ht="21.75" customHeight="1">
      <c r="A228" s="119" t="s">
        <v>0</v>
      </c>
      <c r="B228" s="119"/>
      <c r="C228" s="119"/>
      <c r="D228" s="119"/>
      <c r="E228" s="119"/>
      <c r="F228" s="119"/>
      <c r="G228" s="119"/>
    </row>
    <row r="229" spans="1:7" ht="21.75" customHeight="1">
      <c r="A229" s="119" t="s">
        <v>699</v>
      </c>
      <c r="B229" s="119"/>
      <c r="C229" s="119"/>
      <c r="D229" s="119"/>
      <c r="E229" s="119"/>
      <c r="F229" s="119"/>
      <c r="G229" s="119"/>
    </row>
    <row r="230" spans="1:7" ht="21.75" customHeight="1">
      <c r="A230" s="119" t="s">
        <v>78</v>
      </c>
      <c r="B230" s="119"/>
      <c r="C230" s="119"/>
      <c r="D230" s="119"/>
      <c r="E230" s="119"/>
      <c r="F230" s="119"/>
      <c r="G230" s="119"/>
    </row>
    <row r="231" spans="1:7" ht="21.75" customHeight="1">
      <c r="A231" s="92" t="s">
        <v>647</v>
      </c>
      <c r="B231" s="5"/>
      <c r="C231" s="132" t="s">
        <v>783</v>
      </c>
      <c r="D231" s="132"/>
      <c r="E231" s="132"/>
      <c r="F231" s="132"/>
      <c r="G231" s="132"/>
    </row>
    <row r="232" spans="1:7" ht="21.75" customHeight="1">
      <c r="A232" s="5" t="s">
        <v>114</v>
      </c>
      <c r="B232" s="5"/>
      <c r="C232" s="5"/>
      <c r="D232" s="5"/>
      <c r="E232" s="5"/>
      <c r="F232" s="5"/>
      <c r="G232" s="7" t="s">
        <v>794</v>
      </c>
    </row>
    <row r="233" spans="1:7" ht="21.75" customHeight="1">
      <c r="A233" s="8" t="s">
        <v>1</v>
      </c>
      <c r="B233" s="9" t="s">
        <v>2</v>
      </c>
      <c r="C233" s="10"/>
      <c r="D233" s="10" t="s">
        <v>147</v>
      </c>
      <c r="E233" s="10" t="s">
        <v>148</v>
      </c>
      <c r="F233" s="8" t="s">
        <v>14</v>
      </c>
      <c r="G233" s="8" t="s">
        <v>15</v>
      </c>
    </row>
    <row r="234" spans="1:7" ht="21.75" customHeight="1">
      <c r="A234" s="11"/>
      <c r="B234" s="69" t="s">
        <v>596</v>
      </c>
      <c r="C234" s="70" t="s">
        <v>110</v>
      </c>
      <c r="D234" s="71"/>
      <c r="E234" s="71"/>
      <c r="F234" s="11"/>
      <c r="G234" s="11"/>
    </row>
    <row r="235" spans="1:7" ht="21.75" customHeight="1">
      <c r="A235" s="11"/>
      <c r="B235" s="120" t="s">
        <v>574</v>
      </c>
      <c r="C235" s="121"/>
      <c r="D235" s="74"/>
      <c r="E235" s="75"/>
      <c r="F235" s="11"/>
      <c r="G235" s="11"/>
    </row>
    <row r="236" spans="1:7" ht="22.5" customHeight="1">
      <c r="A236" s="14"/>
      <c r="B236" s="72" t="s">
        <v>467</v>
      </c>
      <c r="C236" s="75" t="s">
        <v>110</v>
      </c>
      <c r="D236" s="74"/>
      <c r="E236" s="75"/>
      <c r="F236" s="11"/>
      <c r="G236" s="11"/>
    </row>
    <row r="237" spans="1:7" ht="22.5" customHeight="1">
      <c r="A237" s="14" t="s">
        <v>245</v>
      </c>
      <c r="B237" s="78" t="s">
        <v>246</v>
      </c>
      <c r="C237" s="85"/>
      <c r="D237" s="14">
        <v>0</v>
      </c>
      <c r="E237" s="63">
        <v>2</v>
      </c>
      <c r="F237" s="14">
        <v>1</v>
      </c>
      <c r="G237" s="14">
        <v>2</v>
      </c>
    </row>
    <row r="238" spans="1:7" ht="22.5" customHeight="1">
      <c r="A238" s="14"/>
      <c r="B238" s="72" t="s">
        <v>151</v>
      </c>
      <c r="C238" s="91" t="s">
        <v>575</v>
      </c>
      <c r="D238" s="74"/>
      <c r="E238" s="75"/>
      <c r="F238" s="14"/>
      <c r="G238" s="14"/>
    </row>
    <row r="239" spans="1:7" ht="22.5" customHeight="1">
      <c r="A239" s="18"/>
      <c r="B239" s="72" t="s">
        <v>195</v>
      </c>
      <c r="C239" s="13" t="s">
        <v>575</v>
      </c>
      <c r="D239" s="74"/>
      <c r="E239" s="75"/>
      <c r="F239" s="51"/>
      <c r="G239" s="51"/>
    </row>
    <row r="240" spans="1:7" ht="22.5" customHeight="1">
      <c r="A240" s="14"/>
      <c r="B240" s="72" t="s">
        <v>152</v>
      </c>
      <c r="C240" s="13" t="s">
        <v>575</v>
      </c>
      <c r="D240" s="74"/>
      <c r="E240" s="75"/>
      <c r="F240" s="14"/>
      <c r="G240" s="14"/>
    </row>
    <row r="241" spans="1:7" ht="22.5" customHeight="1">
      <c r="A241" s="14"/>
      <c r="B241" s="120" t="s">
        <v>504</v>
      </c>
      <c r="C241" s="121"/>
      <c r="D241" s="74"/>
      <c r="E241" s="75"/>
      <c r="F241" s="14"/>
      <c r="G241" s="14"/>
    </row>
    <row r="242" spans="1:7" ht="22.5" customHeight="1">
      <c r="A242" s="63"/>
      <c r="B242" s="69" t="s">
        <v>679</v>
      </c>
      <c r="C242" s="79"/>
      <c r="D242"/>
      <c r="E242" s="71"/>
      <c r="F242" s="54"/>
      <c r="G242" s="24"/>
    </row>
    <row r="243" spans="1:7" ht="22.5" customHeight="1">
      <c r="A243" s="63"/>
      <c r="B243" s="120" t="s">
        <v>594</v>
      </c>
      <c r="C243" s="121"/>
      <c r="D243" s="74"/>
      <c r="E243" s="75"/>
      <c r="F243" s="54"/>
      <c r="G243" s="24"/>
    </row>
    <row r="244" spans="1:7" ht="22.5" customHeight="1">
      <c r="A244" s="14"/>
      <c r="B244" s="72" t="s">
        <v>595</v>
      </c>
      <c r="C244" s="75" t="s">
        <v>104</v>
      </c>
      <c r="D244" s="74"/>
      <c r="E244" s="75"/>
      <c r="F244" s="14"/>
      <c r="G244" s="14"/>
    </row>
    <row r="245" spans="1:7" ht="22.5" customHeight="1">
      <c r="A245" s="14" t="s">
        <v>599</v>
      </c>
      <c r="B245" s="78" t="s">
        <v>600</v>
      </c>
      <c r="C245" s="85"/>
      <c r="D245" s="14">
        <v>2</v>
      </c>
      <c r="E245" s="53">
        <v>0</v>
      </c>
      <c r="F245" s="14">
        <v>2</v>
      </c>
      <c r="G245" s="14">
        <v>2</v>
      </c>
    </row>
    <row r="246" spans="1:7" ht="22.5" customHeight="1">
      <c r="A246" s="14" t="s">
        <v>601</v>
      </c>
      <c r="B246" s="78" t="s">
        <v>602</v>
      </c>
      <c r="C246" s="85"/>
      <c r="D246" s="14">
        <v>2</v>
      </c>
      <c r="E246" s="53">
        <v>3</v>
      </c>
      <c r="F246" s="14">
        <v>3</v>
      </c>
      <c r="G246" s="14">
        <v>5</v>
      </c>
    </row>
    <row r="247" spans="1:7" ht="22.5" customHeight="1">
      <c r="A247" s="14"/>
      <c r="B247" s="72" t="s">
        <v>173</v>
      </c>
      <c r="C247" s="75" t="s">
        <v>106</v>
      </c>
      <c r="D247" s="74"/>
      <c r="E247" s="75"/>
      <c r="F247" s="14"/>
      <c r="G247" s="14"/>
    </row>
    <row r="248" spans="1:7" ht="22.5" customHeight="1">
      <c r="A248" s="14" t="s">
        <v>603</v>
      </c>
      <c r="B248" s="78" t="s">
        <v>604</v>
      </c>
      <c r="C248" s="85"/>
      <c r="D248" s="14">
        <v>1</v>
      </c>
      <c r="E248" s="53">
        <v>6</v>
      </c>
      <c r="F248" s="14">
        <v>3</v>
      </c>
      <c r="G248" s="14">
        <v>7</v>
      </c>
    </row>
    <row r="249" spans="1:7" ht="22.5" customHeight="1">
      <c r="A249" s="24"/>
      <c r="B249" s="72" t="s">
        <v>153</v>
      </c>
      <c r="C249" s="73"/>
      <c r="D249" s="14"/>
      <c r="E249" s="53"/>
      <c r="F249" s="14"/>
      <c r="G249" s="14"/>
    </row>
    <row r="250" spans="1:7" ht="22.5" customHeight="1">
      <c r="A250" s="27"/>
      <c r="B250" s="72" t="s">
        <v>154</v>
      </c>
      <c r="C250" s="73" t="s">
        <v>102</v>
      </c>
      <c r="D250" s="74"/>
      <c r="E250" s="75"/>
      <c r="F250" s="11"/>
      <c r="G250" s="11"/>
    </row>
    <row r="251" spans="1:7" ht="22.5" customHeight="1">
      <c r="A251" s="80" t="s">
        <v>605</v>
      </c>
      <c r="B251" s="72" t="s">
        <v>257</v>
      </c>
      <c r="C251" s="73"/>
      <c r="D251" s="14" t="s">
        <v>5</v>
      </c>
      <c r="E251" s="53" t="s">
        <v>5</v>
      </c>
      <c r="F251" s="14">
        <v>2</v>
      </c>
      <c r="G251" s="14">
        <v>2</v>
      </c>
    </row>
    <row r="252" spans="1:7" ht="22.5" customHeight="1">
      <c r="A252" s="11"/>
      <c r="B252" s="69" t="s">
        <v>174</v>
      </c>
      <c r="C252" s="70" t="s">
        <v>111</v>
      </c>
      <c r="D252" s="71"/>
      <c r="E252" s="76"/>
      <c r="F252" s="11"/>
      <c r="G252" s="11"/>
    </row>
    <row r="253" spans="1:7" ht="22.5" customHeight="1">
      <c r="A253" s="14" t="s">
        <v>606</v>
      </c>
      <c r="B253" s="72" t="s">
        <v>607</v>
      </c>
      <c r="C253" s="73"/>
      <c r="D253" s="14">
        <v>1</v>
      </c>
      <c r="E253" s="53">
        <v>3</v>
      </c>
      <c r="F253" s="14">
        <v>2</v>
      </c>
      <c r="G253" s="14">
        <v>4</v>
      </c>
    </row>
    <row r="254" spans="1:7" ht="22.5" customHeight="1">
      <c r="A254" s="14" t="s">
        <v>608</v>
      </c>
      <c r="B254" s="72" t="s">
        <v>609</v>
      </c>
      <c r="C254" s="73"/>
      <c r="D254" s="14">
        <v>1</v>
      </c>
      <c r="E254" s="53">
        <v>3</v>
      </c>
      <c r="F254" s="14">
        <v>2</v>
      </c>
      <c r="G254" s="14">
        <v>4</v>
      </c>
    </row>
    <row r="255" spans="1:7" ht="22.5" customHeight="1">
      <c r="A255" s="14" t="s">
        <v>610</v>
      </c>
      <c r="B255" s="72" t="s">
        <v>611</v>
      </c>
      <c r="C255" s="70"/>
      <c r="D255" s="14">
        <v>1</v>
      </c>
      <c r="E255" s="53">
        <v>6</v>
      </c>
      <c r="F255" s="14">
        <v>3</v>
      </c>
      <c r="G255" s="14">
        <v>7</v>
      </c>
    </row>
    <row r="256" spans="1:7" ht="22.5" customHeight="1">
      <c r="A256" s="42"/>
      <c r="B256" s="69" t="s">
        <v>108</v>
      </c>
      <c r="C256" s="70"/>
      <c r="D256" s="71"/>
      <c r="E256" s="76"/>
      <c r="F256" s="14"/>
      <c r="G256" s="67"/>
    </row>
    <row r="257" spans="1:7" ht="22.5" customHeight="1">
      <c r="A257" s="14" t="s">
        <v>264</v>
      </c>
      <c r="B257" s="72" t="s">
        <v>86</v>
      </c>
      <c r="C257" s="73"/>
      <c r="D257" s="14">
        <v>0</v>
      </c>
      <c r="E257" s="14">
        <v>2</v>
      </c>
      <c r="F257" s="14">
        <v>0</v>
      </c>
      <c r="G257" s="14">
        <v>2</v>
      </c>
    </row>
    <row r="258" spans="1:7" ht="22.5" customHeight="1">
      <c r="A258" s="3"/>
      <c r="B258" s="124" t="s">
        <v>3</v>
      </c>
      <c r="C258" s="125"/>
      <c r="D258" s="14">
        <f>SUM(D237:D257)</f>
        <v>8</v>
      </c>
      <c r="E258" s="14">
        <f>SUM(E237:E257)</f>
        <v>25</v>
      </c>
      <c r="F258" s="14">
        <f>SUM(F237:F257)</f>
        <v>18</v>
      </c>
      <c r="G258" s="14">
        <f>SUM(G237:G257)</f>
        <v>35</v>
      </c>
    </row>
    <row r="259" spans="1:7" ht="22.5" customHeight="1">
      <c r="A259" s="28"/>
      <c r="B259" s="28"/>
      <c r="C259" s="28"/>
      <c r="D259" s="28"/>
      <c r="E259" s="28"/>
      <c r="F259" s="28"/>
      <c r="G259" s="28"/>
    </row>
    <row r="260" spans="1:7" ht="22.5" customHeight="1">
      <c r="A260" s="29" t="s">
        <v>118</v>
      </c>
      <c r="B260" s="30"/>
      <c r="C260" s="31" t="s">
        <v>179</v>
      </c>
      <c r="D260" s="31"/>
      <c r="E260" s="31"/>
      <c r="F260" s="1"/>
      <c r="G260" s="31"/>
    </row>
    <row r="261" spans="1:7" ht="22.5" customHeight="1">
      <c r="A261" s="32" t="s">
        <v>675</v>
      </c>
      <c r="B261" s="30"/>
      <c r="C261" s="32" t="s">
        <v>690</v>
      </c>
      <c r="D261" s="31"/>
      <c r="E261" s="31"/>
      <c r="F261" s="1"/>
      <c r="G261" s="31"/>
    </row>
    <row r="262" spans="1:7" ht="22.5" customHeight="1">
      <c r="A262" s="33" t="s">
        <v>121</v>
      </c>
      <c r="B262" s="30"/>
      <c r="C262" s="34" t="s">
        <v>126</v>
      </c>
      <c r="D262" s="34"/>
      <c r="E262" s="34"/>
      <c r="F262" s="1"/>
      <c r="G262" s="34"/>
    </row>
    <row r="263" spans="1:7" ht="22.5" customHeight="1">
      <c r="A263" s="31"/>
      <c r="B263" s="30"/>
      <c r="C263" s="31"/>
      <c r="D263" s="31"/>
      <c r="E263" s="31"/>
      <c r="F263" s="31"/>
      <c r="G263" s="31"/>
    </row>
    <row r="264" spans="2:7" ht="22.5" customHeight="1">
      <c r="B264" s="29" t="s">
        <v>129</v>
      </c>
      <c r="C264" s="31"/>
      <c r="D264" s="31"/>
      <c r="E264" s="31"/>
      <c r="F264" s="31"/>
      <c r="G264" s="31"/>
    </row>
    <row r="265" spans="2:7" ht="22.5" customHeight="1">
      <c r="B265" s="32" t="s">
        <v>745</v>
      </c>
      <c r="G265" s="31"/>
    </row>
    <row r="266" spans="2:7" ht="21" customHeight="1">
      <c r="B266" s="37" t="s">
        <v>130</v>
      </c>
      <c r="G266" s="37"/>
    </row>
    <row r="267" spans="1:7" ht="26.25" customHeight="1">
      <c r="A267" s="31"/>
      <c r="B267" s="38" t="s">
        <v>145</v>
      </c>
      <c r="C267" s="31"/>
      <c r="D267" s="31"/>
      <c r="E267" s="31"/>
      <c r="F267" s="31"/>
      <c r="G267" s="31"/>
    </row>
    <row r="268" spans="1:7" ht="22.5" customHeight="1">
      <c r="A268" s="33" t="s">
        <v>98</v>
      </c>
      <c r="B268" s="65"/>
      <c r="C268" s="65"/>
      <c r="D268" s="65"/>
      <c r="E268" s="65"/>
      <c r="F268" s="31"/>
      <c r="G268" s="31"/>
    </row>
    <row r="269" spans="1:7" ht="22.5" customHeight="1">
      <c r="A269" s="123" t="s">
        <v>128</v>
      </c>
      <c r="B269" s="123"/>
      <c r="C269" s="123"/>
      <c r="D269" s="32"/>
      <c r="E269" s="32"/>
      <c r="F269" s="31"/>
      <c r="G269" s="31"/>
    </row>
    <row r="270" spans="1:7" ht="22.5" customHeight="1">
      <c r="A270" s="122" t="s">
        <v>134</v>
      </c>
      <c r="B270" s="122"/>
      <c r="C270" s="122"/>
      <c r="D270" s="31"/>
      <c r="E270" s="31"/>
      <c r="F270" s="30"/>
      <c r="G270" s="30"/>
    </row>
    <row r="271" spans="2:3" ht="21.75" customHeight="1">
      <c r="B271" s="106"/>
      <c r="C271" s="107" t="s">
        <v>720</v>
      </c>
    </row>
    <row r="272" spans="1:7" ht="22.5" customHeight="1">
      <c r="A272" s="29"/>
      <c r="B272" s="30"/>
      <c r="C272" s="31"/>
      <c r="D272" s="31"/>
      <c r="E272" s="31"/>
      <c r="F272" s="31"/>
      <c r="G272" s="31"/>
    </row>
    <row r="273" spans="1:7" ht="22.5" customHeight="1">
      <c r="A273" s="32"/>
      <c r="B273" s="30"/>
      <c r="C273" s="32"/>
      <c r="D273" s="32"/>
      <c r="E273" s="32"/>
      <c r="F273" s="31"/>
      <c r="G273" s="31"/>
    </row>
    <row r="274" spans="1:7" ht="22.5" customHeight="1">
      <c r="A274" s="33"/>
      <c r="B274" s="30"/>
      <c r="C274" s="34"/>
      <c r="D274" s="34"/>
      <c r="E274" s="34"/>
      <c r="F274" s="34"/>
      <c r="G274" s="34"/>
    </row>
    <row r="275" spans="1:7" ht="22.5" customHeight="1">
      <c r="A275" s="31"/>
      <c r="B275" s="30"/>
      <c r="C275" s="31"/>
      <c r="D275" s="31"/>
      <c r="E275" s="31"/>
      <c r="F275" s="31"/>
      <c r="G275" s="31"/>
    </row>
    <row r="276" spans="2:7" ht="22.5" customHeight="1">
      <c r="B276" s="29"/>
      <c r="C276" s="31"/>
      <c r="D276" s="31"/>
      <c r="E276" s="31"/>
      <c r="F276" s="31"/>
      <c r="G276" s="31"/>
    </row>
    <row r="277" spans="2:7" ht="22.5" customHeight="1">
      <c r="B277" s="32"/>
      <c r="G277" s="31"/>
    </row>
    <row r="278" spans="2:7" ht="22.5" customHeight="1">
      <c r="B278" s="37"/>
      <c r="G278" s="37"/>
    </row>
    <row r="279" spans="1:7" ht="22.5" customHeight="1">
      <c r="A279" s="31"/>
      <c r="B279" s="38"/>
      <c r="C279" s="31"/>
      <c r="D279" s="31"/>
      <c r="E279" s="31"/>
      <c r="F279" s="31"/>
      <c r="G279" s="31"/>
    </row>
    <row r="280" spans="1:7" ht="22.5" customHeight="1">
      <c r="A280" s="33"/>
      <c r="B280" s="65"/>
      <c r="C280" s="65"/>
      <c r="D280" s="65"/>
      <c r="E280" s="65"/>
      <c r="F280" s="31"/>
      <c r="G280" s="31"/>
    </row>
    <row r="281" spans="1:7" ht="22.5" customHeight="1">
      <c r="A281" s="123"/>
      <c r="B281" s="123"/>
      <c r="C281" s="123"/>
      <c r="D281" s="32"/>
      <c r="E281" s="32"/>
      <c r="F281" s="31"/>
      <c r="G281" s="31"/>
    </row>
    <row r="282" spans="1:7" ht="22.5" customHeight="1">
      <c r="A282" s="122"/>
      <c r="B282" s="122"/>
      <c r="C282" s="122"/>
      <c r="D282" s="31"/>
      <c r="E282" s="31"/>
      <c r="F282" s="30"/>
      <c r="G282" s="30"/>
    </row>
    <row r="283" spans="1:7" ht="22.5" customHeight="1">
      <c r="A283" s="119"/>
      <c r="B283" s="119"/>
      <c r="C283" s="119"/>
      <c r="D283" s="119"/>
      <c r="E283" s="119"/>
      <c r="F283" s="119"/>
      <c r="G283" s="119"/>
    </row>
    <row r="284" spans="1:7" ht="22.5" customHeight="1">
      <c r="A284" s="139"/>
      <c r="B284" s="119"/>
      <c r="C284" s="119"/>
      <c r="D284" s="119"/>
      <c r="E284" s="119"/>
      <c r="F284" s="119"/>
      <c r="G284" s="119"/>
    </row>
    <row r="285" spans="1:7" ht="22.5" customHeight="1">
      <c r="A285" s="119"/>
      <c r="B285" s="119"/>
      <c r="C285" s="119"/>
      <c r="D285" s="119"/>
      <c r="E285" s="119"/>
      <c r="F285" s="119"/>
      <c r="G285" s="119"/>
    </row>
    <row r="286" spans="1:7" ht="22.5" customHeight="1">
      <c r="A286" s="5"/>
      <c r="B286" s="5"/>
      <c r="C286" s="136"/>
      <c r="D286" s="136"/>
      <c r="E286" s="136"/>
      <c r="F286" s="136"/>
      <c r="G286" s="136"/>
    </row>
    <row r="287" spans="1:7" ht="22.5" customHeight="1">
      <c r="A287" s="5"/>
      <c r="B287" s="5"/>
      <c r="C287" s="5"/>
      <c r="D287" s="5"/>
      <c r="E287" s="5"/>
      <c r="F287" s="5"/>
      <c r="G287" s="7"/>
    </row>
    <row r="288" spans="1:7" ht="22.5" customHeight="1">
      <c r="A288" s="8"/>
      <c r="B288" s="137"/>
      <c r="C288" s="138"/>
      <c r="D288" s="10"/>
      <c r="E288" s="10"/>
      <c r="F288" s="8"/>
      <c r="G288" s="8"/>
    </row>
    <row r="289" spans="1:7" ht="22.5" customHeight="1">
      <c r="A289" s="39"/>
      <c r="B289" s="55"/>
      <c r="C289" s="40"/>
      <c r="D289" s="40"/>
      <c r="E289" s="40"/>
      <c r="F289" s="11"/>
      <c r="G289" s="11"/>
    </row>
    <row r="290" spans="1:7" ht="22.5" customHeight="1">
      <c r="A290" s="14"/>
      <c r="B290" s="13"/>
      <c r="C290" s="41"/>
      <c r="D290" s="41"/>
      <c r="E290" s="41"/>
      <c r="F290" s="14"/>
      <c r="G290" s="14"/>
    </row>
    <row r="291" spans="1:7" ht="22.5" customHeight="1">
      <c r="A291" s="14"/>
      <c r="B291" s="15"/>
      <c r="C291" s="41"/>
      <c r="D291" s="41"/>
      <c r="E291" s="41"/>
      <c r="F291" s="14"/>
      <c r="G291" s="14"/>
    </row>
    <row r="292" spans="1:7" ht="22.5" customHeight="1">
      <c r="A292" s="19"/>
      <c r="B292" s="44"/>
      <c r="C292" s="45"/>
      <c r="D292" s="45"/>
      <c r="E292" s="45"/>
      <c r="F292" s="14"/>
      <c r="G292" s="14"/>
    </row>
    <row r="293" spans="1:7" ht="22.5" customHeight="1">
      <c r="A293" s="14"/>
      <c r="B293" s="15"/>
      <c r="C293" s="41"/>
      <c r="D293" s="41"/>
      <c r="E293" s="41"/>
      <c r="F293" s="14"/>
      <c r="G293" s="14"/>
    </row>
    <row r="294" spans="1:7" ht="22.5" customHeight="1">
      <c r="A294" s="14"/>
      <c r="B294" s="15"/>
      <c r="C294" s="41"/>
      <c r="D294" s="47"/>
      <c r="E294" s="47"/>
      <c r="F294" s="24"/>
      <c r="G294" s="14"/>
    </row>
    <row r="295" spans="1:7" ht="22.5" customHeight="1">
      <c r="A295" s="14"/>
      <c r="B295" s="15"/>
      <c r="C295" s="41"/>
      <c r="D295" s="47"/>
      <c r="E295" s="47"/>
      <c r="F295" s="24"/>
      <c r="G295" s="14"/>
    </row>
    <row r="296" spans="1:7" ht="22.5" customHeight="1">
      <c r="A296" s="16"/>
      <c r="B296" s="17"/>
      <c r="C296" s="43"/>
      <c r="D296" s="43"/>
      <c r="E296" s="43"/>
      <c r="F296" s="18"/>
      <c r="G296" s="18"/>
    </row>
    <row r="297" spans="1:7" ht="22.5" customHeight="1">
      <c r="A297" s="18"/>
      <c r="B297" s="15"/>
      <c r="C297" s="41"/>
      <c r="D297" s="41"/>
      <c r="E297" s="41"/>
      <c r="F297" s="18"/>
      <c r="G297" s="18"/>
    </row>
    <row r="298" spans="1:7" ht="22.5" customHeight="1">
      <c r="A298" s="19"/>
      <c r="B298" s="44"/>
      <c r="C298" s="45"/>
      <c r="D298" s="45"/>
      <c r="E298" s="45"/>
      <c r="F298" s="14"/>
      <c r="G298" s="14"/>
    </row>
    <row r="299" spans="1:7" ht="22.5" customHeight="1">
      <c r="A299" s="14"/>
      <c r="B299" s="15"/>
      <c r="C299" s="41"/>
      <c r="D299" s="41"/>
      <c r="E299" s="41"/>
      <c r="F299" s="14"/>
      <c r="G299" s="14"/>
    </row>
    <row r="300" spans="1:7" ht="22.5" customHeight="1">
      <c r="A300" s="14"/>
      <c r="B300" s="21"/>
      <c r="C300" s="41"/>
      <c r="D300" s="41"/>
      <c r="E300" s="41"/>
      <c r="F300" s="14"/>
      <c r="G300" s="14"/>
    </row>
    <row r="301" spans="1:7" ht="22.5" customHeight="1">
      <c r="A301" s="19"/>
      <c r="B301" s="44"/>
      <c r="C301" s="45"/>
      <c r="D301" s="45"/>
      <c r="E301" s="45"/>
      <c r="F301" s="14"/>
      <c r="G301" s="14"/>
    </row>
    <row r="302" spans="1:7" ht="22.5" customHeight="1">
      <c r="A302" s="14"/>
      <c r="B302" s="15"/>
      <c r="C302" s="41"/>
      <c r="D302" s="41"/>
      <c r="E302" s="41"/>
      <c r="F302" s="14"/>
      <c r="G302" s="14"/>
    </row>
    <row r="303" spans="1:7" ht="22.5" customHeight="1">
      <c r="A303" s="14"/>
      <c r="B303" s="20"/>
      <c r="C303" s="41"/>
      <c r="D303" s="41"/>
      <c r="E303" s="41"/>
      <c r="F303" s="14"/>
      <c r="G303" s="14"/>
    </row>
    <row r="304" spans="1:7" ht="22.5" customHeight="1">
      <c r="A304" s="19"/>
      <c r="B304" s="44"/>
      <c r="C304" s="45"/>
      <c r="D304" s="45"/>
      <c r="E304" s="45"/>
      <c r="F304" s="14"/>
      <c r="G304" s="14"/>
    </row>
    <row r="305" spans="1:7" ht="22.5" customHeight="1">
      <c r="A305" s="14"/>
      <c r="B305" s="15"/>
      <c r="C305" s="41"/>
      <c r="D305" s="41"/>
      <c r="E305" s="41"/>
      <c r="F305" s="14"/>
      <c r="G305" s="14"/>
    </row>
    <row r="306" spans="1:7" ht="22.5" customHeight="1">
      <c r="A306" s="14"/>
      <c r="B306" s="21"/>
      <c r="C306" s="41"/>
      <c r="D306" s="41"/>
      <c r="E306" s="41"/>
      <c r="F306" s="14"/>
      <c r="G306" s="14"/>
    </row>
    <row r="307" spans="1:7" ht="22.5" customHeight="1">
      <c r="A307" s="14"/>
      <c r="B307" s="22"/>
      <c r="C307" s="41"/>
      <c r="D307" s="41"/>
      <c r="E307" s="41"/>
      <c r="F307" s="14"/>
      <c r="G307" s="14"/>
    </row>
    <row r="308" spans="1:7" ht="22.5" customHeight="1">
      <c r="A308" s="14"/>
      <c r="B308" s="58"/>
      <c r="C308" s="41"/>
      <c r="D308" s="41"/>
      <c r="E308" s="41"/>
      <c r="F308" s="14"/>
      <c r="G308" s="14"/>
    </row>
    <row r="309" spans="1:7" ht="22.5" customHeight="1">
      <c r="A309" s="24"/>
      <c r="B309" s="25"/>
      <c r="C309" s="26"/>
      <c r="D309" s="26"/>
      <c r="E309" s="26"/>
      <c r="F309" s="14"/>
      <c r="G309" s="14"/>
    </row>
    <row r="310" spans="1:7" ht="22.5" customHeight="1">
      <c r="A310" s="133"/>
      <c r="B310" s="134"/>
      <c r="C310" s="135"/>
      <c r="D310" s="84"/>
      <c r="E310" s="84"/>
      <c r="F310" s="11"/>
      <c r="G310" s="11"/>
    </row>
    <row r="311" spans="1:7" ht="22.5" customHeight="1">
      <c r="A311" s="28"/>
      <c r="B311" s="28"/>
      <c r="C311" s="28"/>
      <c r="D311" s="28"/>
      <c r="E311" s="28"/>
      <c r="F311" s="28"/>
      <c r="G311" s="28"/>
    </row>
    <row r="312" spans="1:7" ht="22.5" customHeight="1">
      <c r="A312" s="29"/>
      <c r="B312" s="30"/>
      <c r="C312" s="31"/>
      <c r="D312" s="31"/>
      <c r="E312" s="31"/>
      <c r="F312" s="31"/>
      <c r="G312" s="31"/>
    </row>
    <row r="313" spans="1:7" ht="22.5" customHeight="1">
      <c r="A313" s="32"/>
      <c r="B313" s="30"/>
      <c r="C313" s="32"/>
      <c r="D313" s="32"/>
      <c r="E313" s="32"/>
      <c r="F313" s="31"/>
      <c r="G313" s="31"/>
    </row>
    <row r="314" spans="1:7" ht="22.5" customHeight="1">
      <c r="A314" s="33"/>
      <c r="B314" s="30"/>
      <c r="C314" s="34"/>
      <c r="D314" s="34"/>
      <c r="E314" s="34"/>
      <c r="F314" s="34"/>
      <c r="G314" s="34"/>
    </row>
    <row r="315" spans="1:7" ht="22.5" customHeight="1">
      <c r="A315" s="31"/>
      <c r="B315" s="30"/>
      <c r="C315" s="31"/>
      <c r="D315" s="31"/>
      <c r="E315" s="31"/>
      <c r="F315" s="31"/>
      <c r="G315" s="31"/>
    </row>
    <row r="316" spans="2:7" ht="22.5" customHeight="1">
      <c r="B316" s="29"/>
      <c r="C316" s="31"/>
      <c r="D316" s="31"/>
      <c r="E316" s="31"/>
      <c r="F316" s="31"/>
      <c r="G316" s="31"/>
    </row>
    <row r="317" spans="2:7" ht="22.5" customHeight="1">
      <c r="B317" s="32"/>
      <c r="G317" s="31"/>
    </row>
    <row r="318" spans="2:7" ht="22.5" customHeight="1">
      <c r="B318" s="37"/>
      <c r="G318" s="37"/>
    </row>
    <row r="319" spans="1:7" ht="22.5" customHeight="1">
      <c r="A319" s="31"/>
      <c r="B319" s="38"/>
      <c r="C319" s="31"/>
      <c r="D319" s="31"/>
      <c r="E319" s="31"/>
      <c r="F319" s="31"/>
      <c r="G319" s="31"/>
    </row>
    <row r="320" spans="1:7" ht="22.5" customHeight="1">
      <c r="A320" s="33"/>
      <c r="B320" s="65"/>
      <c r="C320" s="65"/>
      <c r="D320" s="65"/>
      <c r="E320" s="65"/>
      <c r="F320" s="31"/>
      <c r="G320" s="31"/>
    </row>
    <row r="321" spans="1:7" ht="22.5" customHeight="1">
      <c r="A321" s="123"/>
      <c r="B321" s="123"/>
      <c r="C321" s="123"/>
      <c r="D321" s="32"/>
      <c r="E321" s="32"/>
      <c r="F321" s="31"/>
      <c r="G321" s="31"/>
    </row>
    <row r="322" spans="1:7" ht="22.5" customHeight="1">
      <c r="A322" s="122"/>
      <c r="B322" s="122"/>
      <c r="C322" s="122"/>
      <c r="D322" s="31"/>
      <c r="E322" s="31"/>
      <c r="F322" s="30"/>
      <c r="G322" s="30"/>
    </row>
    <row r="323" spans="1:7" ht="22.5" customHeight="1">
      <c r="A323" s="119"/>
      <c r="B323" s="119"/>
      <c r="C323" s="119"/>
      <c r="D323" s="119"/>
      <c r="E323" s="119"/>
      <c r="F323" s="119"/>
      <c r="G323" s="119"/>
    </row>
    <row r="324" spans="1:7" ht="22.5" customHeight="1">
      <c r="A324" s="139"/>
      <c r="B324" s="119"/>
      <c r="C324" s="119"/>
      <c r="D324" s="119"/>
      <c r="E324" s="119"/>
      <c r="F324" s="119"/>
      <c r="G324" s="119"/>
    </row>
    <row r="325" spans="1:7" ht="22.5" customHeight="1">
      <c r="A325" s="119"/>
      <c r="B325" s="119"/>
      <c r="C325" s="119"/>
      <c r="D325" s="119"/>
      <c r="E325" s="119"/>
      <c r="F325" s="119"/>
      <c r="G325" s="119"/>
    </row>
    <row r="326" spans="1:7" ht="22.5" customHeight="1">
      <c r="A326" s="5"/>
      <c r="B326" s="5"/>
      <c r="C326" s="136"/>
      <c r="D326" s="136"/>
      <c r="E326" s="136"/>
      <c r="F326" s="136"/>
      <c r="G326" s="136"/>
    </row>
    <row r="327" spans="1:7" ht="22.5" customHeight="1">
      <c r="A327" s="5"/>
      <c r="B327" s="5"/>
      <c r="C327" s="5"/>
      <c r="D327" s="5"/>
      <c r="E327" s="5"/>
      <c r="F327" s="5"/>
      <c r="G327" s="7"/>
    </row>
    <row r="328" spans="1:7" ht="22.5" customHeight="1">
      <c r="A328" s="8"/>
      <c r="B328" s="137"/>
      <c r="C328" s="138"/>
      <c r="D328" s="10"/>
      <c r="E328" s="10"/>
      <c r="F328" s="8"/>
      <c r="G328" s="8"/>
    </row>
    <row r="329" spans="1:7" ht="22.5" customHeight="1">
      <c r="A329" s="39"/>
      <c r="B329" s="55"/>
      <c r="C329" s="40"/>
      <c r="D329" s="40"/>
      <c r="E329" s="40"/>
      <c r="F329" s="11"/>
      <c r="G329" s="11"/>
    </row>
    <row r="330" spans="1:7" ht="22.5" customHeight="1">
      <c r="A330" s="14"/>
      <c r="B330" s="13"/>
      <c r="C330" s="41"/>
      <c r="D330" s="41"/>
      <c r="E330" s="41"/>
      <c r="F330" s="14"/>
      <c r="G330" s="14"/>
    </row>
    <row r="331" spans="1:7" ht="22.5" customHeight="1">
      <c r="A331" s="19"/>
      <c r="B331" s="44"/>
      <c r="C331" s="45"/>
      <c r="D331" s="45"/>
      <c r="E331" s="45"/>
      <c r="F331" s="14"/>
      <c r="G331" s="14"/>
    </row>
    <row r="332" spans="1:7" ht="22.5" customHeight="1">
      <c r="A332" s="14"/>
      <c r="B332" s="15"/>
      <c r="C332" s="41"/>
      <c r="D332" s="41"/>
      <c r="E332" s="41"/>
      <c r="F332" s="14"/>
      <c r="G332" s="14"/>
    </row>
    <row r="333" spans="1:7" ht="22.5" customHeight="1">
      <c r="A333" s="14"/>
      <c r="B333" s="15"/>
      <c r="C333" s="41"/>
      <c r="D333" s="47"/>
      <c r="E333" s="47"/>
      <c r="F333" s="24"/>
      <c r="G333" s="14"/>
    </row>
    <row r="334" spans="1:7" ht="22.5" customHeight="1">
      <c r="A334" s="19"/>
      <c r="B334" s="44"/>
      <c r="C334" s="45"/>
      <c r="D334" s="45"/>
      <c r="E334" s="45"/>
      <c r="F334" s="24"/>
      <c r="G334" s="14"/>
    </row>
    <row r="335" spans="1:7" ht="22.5" customHeight="1">
      <c r="A335" s="14"/>
      <c r="B335" s="15"/>
      <c r="C335" s="41"/>
      <c r="D335" s="47"/>
      <c r="E335" s="47"/>
      <c r="F335" s="24"/>
      <c r="G335" s="14"/>
    </row>
    <row r="336" spans="1:7" ht="22.5" customHeight="1">
      <c r="A336" s="16"/>
      <c r="B336" s="17"/>
      <c r="C336" s="43"/>
      <c r="D336" s="43"/>
      <c r="E336" s="43"/>
      <c r="F336" s="18"/>
      <c r="G336" s="18"/>
    </row>
    <row r="337" spans="1:7" ht="22.5" customHeight="1">
      <c r="A337" s="18"/>
      <c r="B337" s="15"/>
      <c r="C337" s="41"/>
      <c r="D337" s="41"/>
      <c r="E337" s="41"/>
      <c r="F337" s="18"/>
      <c r="G337" s="18"/>
    </row>
    <row r="338" spans="1:7" ht="22.5" customHeight="1">
      <c r="A338" s="14"/>
      <c r="B338" s="15"/>
      <c r="C338" s="41"/>
      <c r="D338" s="41"/>
      <c r="E338" s="41"/>
      <c r="F338" s="14"/>
      <c r="G338" s="14"/>
    </row>
    <row r="339" spans="1:7" ht="22.5" customHeight="1">
      <c r="A339" s="14"/>
      <c r="B339" s="15"/>
      <c r="C339" s="41"/>
      <c r="D339" s="41"/>
      <c r="E339" s="41"/>
      <c r="F339" s="14"/>
      <c r="G339" s="14"/>
    </row>
    <row r="340" spans="1:7" ht="22.5" customHeight="1">
      <c r="A340" s="14"/>
      <c r="B340" s="21"/>
      <c r="C340" s="50"/>
      <c r="D340" s="50"/>
      <c r="E340" s="50"/>
      <c r="F340" s="14"/>
      <c r="G340" s="14"/>
    </row>
    <row r="341" spans="1:7" ht="22.5" customHeight="1">
      <c r="A341" s="14"/>
      <c r="B341" s="20"/>
      <c r="C341" s="41"/>
      <c r="D341" s="41"/>
      <c r="E341" s="41"/>
      <c r="F341" s="14"/>
      <c r="G341" s="14"/>
    </row>
    <row r="342" spans="1:7" ht="22.5" customHeight="1">
      <c r="A342" s="14"/>
      <c r="B342" s="15"/>
      <c r="C342" s="41"/>
      <c r="D342" s="41"/>
      <c r="E342" s="41"/>
      <c r="F342" s="14"/>
      <c r="G342" s="14"/>
    </row>
    <row r="343" spans="1:7" ht="22.5" customHeight="1">
      <c r="A343" s="19"/>
      <c r="B343" s="44"/>
      <c r="C343" s="50"/>
      <c r="D343" s="50"/>
      <c r="E343" s="50"/>
      <c r="F343" s="14"/>
      <c r="G343" s="14"/>
    </row>
    <row r="344" spans="1:7" ht="22.5" customHeight="1">
      <c r="A344" s="14"/>
      <c r="B344" s="15"/>
      <c r="C344" s="41"/>
      <c r="D344" s="90"/>
      <c r="E344" s="90"/>
      <c r="F344" s="4"/>
      <c r="G344" s="14"/>
    </row>
    <row r="345" spans="1:7" ht="22.5" customHeight="1">
      <c r="A345" s="14"/>
      <c r="B345" s="21"/>
      <c r="C345" s="41"/>
      <c r="D345" s="41"/>
      <c r="E345" s="41"/>
      <c r="F345" s="14"/>
      <c r="G345" s="14"/>
    </row>
    <row r="346" spans="1:7" ht="22.5" customHeight="1">
      <c r="A346" s="14"/>
      <c r="B346" s="22"/>
      <c r="C346" s="41"/>
      <c r="D346" s="41"/>
      <c r="E346" s="41"/>
      <c r="F346" s="14"/>
      <c r="G346" s="14"/>
    </row>
    <row r="347" spans="1:7" ht="22.5" customHeight="1">
      <c r="A347" s="14"/>
      <c r="B347" s="58"/>
      <c r="C347" s="41"/>
      <c r="D347" s="41"/>
      <c r="E347" s="41"/>
      <c r="F347" s="14"/>
      <c r="G347" s="14"/>
    </row>
    <row r="348" spans="1:7" ht="22.5" customHeight="1">
      <c r="A348" s="24"/>
      <c r="B348" s="25"/>
      <c r="C348" s="47"/>
      <c r="D348" s="47"/>
      <c r="E348" s="47"/>
      <c r="F348" s="14"/>
      <c r="G348" s="14"/>
    </row>
    <row r="349" spans="1:7" ht="22.5" customHeight="1">
      <c r="A349" s="133"/>
      <c r="B349" s="134"/>
      <c r="C349" s="135"/>
      <c r="D349" s="84"/>
      <c r="E349" s="84"/>
      <c r="F349" s="11"/>
      <c r="G349" s="11"/>
    </row>
    <row r="350" spans="1:7" ht="22.5" customHeight="1">
      <c r="A350" s="57"/>
      <c r="C350" s="4"/>
      <c r="D350" s="4"/>
      <c r="E350" s="4"/>
      <c r="F350" s="4"/>
      <c r="G350" s="4"/>
    </row>
    <row r="351" spans="1:7" ht="22.5" customHeight="1">
      <c r="A351" s="29"/>
      <c r="B351" s="30"/>
      <c r="C351" s="31"/>
      <c r="D351" s="31"/>
      <c r="E351" s="31"/>
      <c r="F351" s="31"/>
      <c r="G351" s="31"/>
    </row>
    <row r="352" spans="1:7" ht="22.5" customHeight="1">
      <c r="A352" s="32"/>
      <c r="B352" s="30"/>
      <c r="C352" s="32"/>
      <c r="D352" s="32"/>
      <c r="E352" s="32"/>
      <c r="F352" s="31"/>
      <c r="G352" s="31"/>
    </row>
    <row r="353" spans="1:7" ht="22.5" customHeight="1">
      <c r="A353" s="33"/>
      <c r="B353" s="30"/>
      <c r="C353" s="34"/>
      <c r="D353" s="34"/>
      <c r="E353" s="34"/>
      <c r="F353" s="34"/>
      <c r="G353" s="34"/>
    </row>
    <row r="354" spans="1:7" ht="22.5" customHeight="1">
      <c r="A354" s="31"/>
      <c r="B354" s="30"/>
      <c r="C354" s="31"/>
      <c r="D354" s="31"/>
      <c r="E354" s="31"/>
      <c r="F354" s="31"/>
      <c r="G354" s="31"/>
    </row>
    <row r="355" spans="2:7" ht="22.5" customHeight="1">
      <c r="B355" s="29"/>
      <c r="C355" s="31"/>
      <c r="D355" s="31"/>
      <c r="E355" s="31"/>
      <c r="F355" s="31"/>
      <c r="G355" s="31"/>
    </row>
    <row r="356" spans="2:7" ht="22.5" customHeight="1">
      <c r="B356" s="32"/>
      <c r="G356" s="31"/>
    </row>
    <row r="357" spans="2:7" ht="22.5" customHeight="1">
      <c r="B357" s="37"/>
      <c r="G357" s="37"/>
    </row>
    <row r="358" spans="1:7" ht="22.5" customHeight="1">
      <c r="A358" s="31"/>
      <c r="B358" s="38"/>
      <c r="C358" s="31"/>
      <c r="D358" s="31"/>
      <c r="E358" s="31"/>
      <c r="F358" s="31"/>
      <c r="G358" s="31"/>
    </row>
    <row r="359" spans="1:7" ht="22.5" customHeight="1">
      <c r="A359" s="33"/>
      <c r="B359" s="65"/>
      <c r="C359" s="65"/>
      <c r="D359" s="65"/>
      <c r="E359" s="65"/>
      <c r="F359" s="31"/>
      <c r="G359" s="31"/>
    </row>
    <row r="360" spans="1:7" ht="22.5" customHeight="1">
      <c r="A360" s="123"/>
      <c r="B360" s="123"/>
      <c r="C360" s="123"/>
      <c r="D360" s="32"/>
      <c r="E360" s="32"/>
      <c r="F360" s="31"/>
      <c r="G360" s="31"/>
    </row>
    <row r="361" spans="1:7" ht="22.5" customHeight="1">
      <c r="A361" s="122"/>
      <c r="B361" s="122"/>
      <c r="C361" s="122"/>
      <c r="D361" s="31"/>
      <c r="E361" s="31"/>
      <c r="F361" s="30"/>
      <c r="G361" s="30"/>
    </row>
    <row r="362" spans="1:7" ht="22.5" customHeight="1">
      <c r="A362" s="131"/>
      <c r="B362" s="131"/>
      <c r="C362" s="131"/>
      <c r="D362" s="131"/>
      <c r="E362" s="131"/>
      <c r="F362" s="131"/>
      <c r="G362" s="131"/>
    </row>
    <row r="363" spans="1:7" ht="22.5" customHeight="1">
      <c r="A363" s="119"/>
      <c r="B363" s="119"/>
      <c r="C363" s="119"/>
      <c r="D363" s="119"/>
      <c r="E363" s="119"/>
      <c r="F363" s="119"/>
      <c r="G363" s="119"/>
    </row>
    <row r="364" spans="1:7" ht="22.5" customHeight="1">
      <c r="A364" s="119"/>
      <c r="B364" s="119"/>
      <c r="C364" s="119"/>
      <c r="D364" s="119"/>
      <c r="E364" s="119"/>
      <c r="F364" s="119"/>
      <c r="G364" s="119"/>
    </row>
    <row r="365" spans="1:7" ht="22.5" customHeight="1">
      <c r="A365" s="5"/>
      <c r="B365" s="5"/>
      <c r="C365" s="136"/>
      <c r="D365" s="136"/>
      <c r="E365" s="136"/>
      <c r="F365" s="136"/>
      <c r="G365" s="136"/>
    </row>
    <row r="366" spans="1:7" ht="22.5" customHeight="1">
      <c r="A366" s="5"/>
      <c r="B366" s="5"/>
      <c r="C366" s="5"/>
      <c r="D366" s="5"/>
      <c r="E366" s="5"/>
      <c r="F366" s="5"/>
      <c r="G366" s="7"/>
    </row>
    <row r="367" spans="1:7" ht="22.5" customHeight="1">
      <c r="A367" s="8"/>
      <c r="B367" s="137"/>
      <c r="C367" s="138"/>
      <c r="D367" s="10"/>
      <c r="E367" s="10"/>
      <c r="F367" s="8"/>
      <c r="G367" s="8"/>
    </row>
    <row r="368" spans="1:7" ht="22.5" customHeight="1">
      <c r="A368" s="11"/>
      <c r="B368" s="12"/>
      <c r="C368" s="46"/>
      <c r="D368" s="46"/>
      <c r="E368" s="46"/>
      <c r="F368" s="11"/>
      <c r="G368" s="11"/>
    </row>
    <row r="369" spans="1:7" ht="22.5" customHeight="1">
      <c r="A369" s="14"/>
      <c r="B369" s="13"/>
      <c r="C369" s="41"/>
      <c r="D369" s="41"/>
      <c r="E369" s="41"/>
      <c r="F369" s="14"/>
      <c r="G369" s="14"/>
    </row>
    <row r="370" spans="1:7" ht="22.5" customHeight="1">
      <c r="A370" s="14"/>
      <c r="B370" s="15"/>
      <c r="C370" s="41"/>
      <c r="D370" s="41"/>
      <c r="E370" s="41"/>
      <c r="F370" s="14"/>
      <c r="G370" s="14"/>
    </row>
    <row r="371" spans="1:7" ht="22.5" customHeight="1">
      <c r="A371" s="14"/>
      <c r="B371" s="15"/>
      <c r="C371" s="41"/>
      <c r="D371" s="47"/>
      <c r="E371" s="47"/>
      <c r="F371" s="24"/>
      <c r="G371" s="14"/>
    </row>
    <row r="372" spans="1:7" ht="22.5" customHeight="1">
      <c r="A372" s="59"/>
      <c r="B372" s="44"/>
      <c r="C372" s="45"/>
      <c r="D372" s="45"/>
      <c r="E372" s="45"/>
      <c r="F372" s="24"/>
      <c r="G372" s="14"/>
    </row>
    <row r="373" spans="1:7" ht="22.5" customHeight="1">
      <c r="A373" s="42"/>
      <c r="B373" s="15"/>
      <c r="C373" s="41"/>
      <c r="D373" s="47"/>
      <c r="E373" s="47"/>
      <c r="F373" s="24"/>
      <c r="G373" s="14"/>
    </row>
    <row r="374" spans="1:7" ht="22.5" customHeight="1">
      <c r="A374" s="16"/>
      <c r="B374" s="17"/>
      <c r="C374" s="43"/>
      <c r="D374" s="43"/>
      <c r="E374" s="43"/>
      <c r="F374" s="18"/>
      <c r="G374" s="18"/>
    </row>
    <row r="375" spans="1:7" ht="22.5" customHeight="1">
      <c r="A375" s="18"/>
      <c r="B375" s="15"/>
      <c r="C375" s="41"/>
      <c r="D375" s="41"/>
      <c r="E375" s="41"/>
      <c r="F375" s="18"/>
      <c r="G375" s="18"/>
    </row>
    <row r="376" spans="1:7" ht="22.5" customHeight="1">
      <c r="A376" s="14"/>
      <c r="B376" s="15"/>
      <c r="C376" s="41"/>
      <c r="D376" s="41"/>
      <c r="E376" s="41"/>
      <c r="F376" s="14"/>
      <c r="G376" s="14"/>
    </row>
    <row r="377" spans="1:7" ht="22.5" customHeight="1">
      <c r="A377" s="14"/>
      <c r="B377" s="15"/>
      <c r="C377" s="47"/>
      <c r="D377" s="47"/>
      <c r="E377" s="47"/>
      <c r="F377" s="14"/>
      <c r="G377" s="14"/>
    </row>
    <row r="378" spans="1:7" ht="22.5" customHeight="1">
      <c r="A378" s="19"/>
      <c r="B378" s="44"/>
      <c r="C378" s="45"/>
      <c r="D378" s="45"/>
      <c r="E378" s="45"/>
      <c r="F378" s="14"/>
      <c r="G378" s="14"/>
    </row>
    <row r="379" spans="1:7" ht="22.5" customHeight="1">
      <c r="A379" s="14"/>
      <c r="B379" s="15"/>
      <c r="C379" s="41"/>
      <c r="D379" s="41"/>
      <c r="E379" s="41"/>
      <c r="F379" s="14"/>
      <c r="G379" s="14"/>
    </row>
    <row r="380" spans="1:7" ht="22.5" customHeight="1">
      <c r="A380" s="19"/>
      <c r="B380" s="60"/>
      <c r="C380" s="50"/>
      <c r="D380" s="50"/>
      <c r="E380" s="50"/>
      <c r="F380" s="14"/>
      <c r="G380" s="14"/>
    </row>
    <row r="381" spans="1:7" ht="22.5" customHeight="1">
      <c r="A381" s="14"/>
      <c r="B381" s="20"/>
      <c r="C381" s="41"/>
      <c r="D381" s="41"/>
      <c r="E381" s="41"/>
      <c r="F381" s="14"/>
      <c r="G381" s="14"/>
    </row>
    <row r="382" spans="1:7" ht="22.5" customHeight="1">
      <c r="A382" s="14"/>
      <c r="B382" s="15"/>
      <c r="C382" s="41"/>
      <c r="D382" s="41"/>
      <c r="E382" s="41"/>
      <c r="F382" s="14"/>
      <c r="G382" s="14"/>
    </row>
    <row r="383" spans="1:7" ht="22.5" customHeight="1">
      <c r="A383" s="19"/>
      <c r="B383" s="20"/>
      <c r="C383" s="41"/>
      <c r="D383" s="41"/>
      <c r="E383" s="41"/>
      <c r="F383" s="14"/>
      <c r="G383" s="14"/>
    </row>
    <row r="384" spans="1:7" ht="22.5" customHeight="1">
      <c r="A384" s="14"/>
      <c r="B384" s="23"/>
      <c r="C384" s="64"/>
      <c r="D384" s="64"/>
      <c r="E384" s="64"/>
      <c r="F384" s="14"/>
      <c r="G384" s="14"/>
    </row>
    <row r="385" spans="1:7" ht="22.5" customHeight="1">
      <c r="A385" s="14"/>
      <c r="B385" s="15"/>
      <c r="C385" s="41"/>
      <c r="D385" s="41"/>
      <c r="E385" s="41"/>
      <c r="F385" s="14"/>
      <c r="G385" s="14"/>
    </row>
    <row r="386" spans="1:7" ht="22.5" customHeight="1">
      <c r="A386" s="14"/>
      <c r="B386" s="58"/>
      <c r="C386" s="41"/>
      <c r="D386" s="41"/>
      <c r="E386" s="41"/>
      <c r="F386" s="14"/>
      <c r="G386" s="14"/>
    </row>
    <row r="387" spans="1:7" ht="22.5" customHeight="1">
      <c r="A387" s="24"/>
      <c r="B387" s="25"/>
      <c r="C387" s="47"/>
      <c r="D387" s="47"/>
      <c r="E387" s="47"/>
      <c r="F387" s="14"/>
      <c r="G387" s="14"/>
    </row>
    <row r="388" spans="1:7" ht="22.5" customHeight="1">
      <c r="A388" s="133"/>
      <c r="B388" s="134"/>
      <c r="C388" s="135"/>
      <c r="D388" s="84"/>
      <c r="E388" s="84"/>
      <c r="F388" s="11"/>
      <c r="G388" s="11"/>
    </row>
    <row r="389" spans="1:7" ht="22.5" customHeight="1">
      <c r="A389" s="57"/>
      <c r="C389" s="4"/>
      <c r="D389" s="4"/>
      <c r="E389" s="4"/>
      <c r="F389" s="4"/>
      <c r="G389" s="4"/>
    </row>
    <row r="390" spans="1:7" ht="22.5" customHeight="1">
      <c r="A390" s="29"/>
      <c r="B390" s="30"/>
      <c r="C390" s="31"/>
      <c r="D390" s="31"/>
      <c r="E390" s="31"/>
      <c r="F390" s="31"/>
      <c r="G390" s="31"/>
    </row>
    <row r="391" spans="1:7" ht="22.5" customHeight="1">
      <c r="A391" s="32"/>
      <c r="B391" s="30"/>
      <c r="C391" s="32"/>
      <c r="D391" s="32"/>
      <c r="E391" s="32"/>
      <c r="F391" s="31"/>
      <c r="G391" s="31"/>
    </row>
    <row r="392" spans="1:7" ht="22.5" customHeight="1">
      <c r="A392" s="33"/>
      <c r="B392" s="30"/>
      <c r="C392" s="34"/>
      <c r="D392" s="34"/>
      <c r="E392" s="34"/>
      <c r="F392" s="34"/>
      <c r="G392" s="34"/>
    </row>
    <row r="393" spans="1:7" ht="22.5" customHeight="1">
      <c r="A393" s="31"/>
      <c r="B393" s="30"/>
      <c r="C393" s="31"/>
      <c r="D393" s="31"/>
      <c r="E393" s="31"/>
      <c r="F393" s="31"/>
      <c r="G393" s="31"/>
    </row>
    <row r="394" spans="2:7" ht="22.5" customHeight="1">
      <c r="B394" s="29"/>
      <c r="C394" s="31"/>
      <c r="D394" s="31"/>
      <c r="E394" s="31"/>
      <c r="F394" s="31"/>
      <c r="G394" s="31"/>
    </row>
    <row r="395" spans="2:7" ht="22.5" customHeight="1">
      <c r="B395" s="32"/>
      <c r="G395" s="31"/>
    </row>
    <row r="396" spans="2:7" ht="22.5" customHeight="1">
      <c r="B396" s="37"/>
      <c r="G396" s="37"/>
    </row>
    <row r="397" spans="1:7" ht="22.5" customHeight="1">
      <c r="A397" s="31"/>
      <c r="B397" s="38"/>
      <c r="C397" s="31"/>
      <c r="D397" s="31"/>
      <c r="E397" s="31"/>
      <c r="F397" s="31"/>
      <c r="G397" s="31"/>
    </row>
    <row r="398" spans="1:7" ht="22.5" customHeight="1">
      <c r="A398" s="33"/>
      <c r="B398" s="65"/>
      <c r="C398" s="65"/>
      <c r="D398" s="65"/>
      <c r="E398" s="65"/>
      <c r="F398" s="31"/>
      <c r="G398" s="31"/>
    </row>
    <row r="399" spans="1:7" ht="22.5" customHeight="1">
      <c r="A399" s="123"/>
      <c r="B399" s="123"/>
      <c r="C399" s="123"/>
      <c r="D399" s="32"/>
      <c r="E399" s="32"/>
      <c r="F399" s="31"/>
      <c r="G399" s="31"/>
    </row>
    <row r="400" spans="1:7" ht="22.5" customHeight="1">
      <c r="A400" s="122"/>
      <c r="B400" s="122"/>
      <c r="C400" s="122"/>
      <c r="D400" s="31"/>
      <c r="E400" s="31"/>
      <c r="F400" s="30"/>
      <c r="G400" s="30"/>
    </row>
    <row r="401" spans="1:7" ht="22.5" customHeight="1">
      <c r="A401" s="119"/>
      <c r="B401" s="119"/>
      <c r="C401" s="119"/>
      <c r="D401" s="119"/>
      <c r="E401" s="119"/>
      <c r="F401" s="119"/>
      <c r="G401" s="119"/>
    </row>
    <row r="402" spans="1:7" ht="22.5" customHeight="1">
      <c r="A402" s="119"/>
      <c r="B402" s="119"/>
      <c r="C402" s="119"/>
      <c r="D402" s="119"/>
      <c r="E402" s="119"/>
      <c r="F402" s="119"/>
      <c r="G402" s="119"/>
    </row>
    <row r="403" spans="1:7" ht="22.5" customHeight="1">
      <c r="A403" s="119"/>
      <c r="B403" s="119"/>
      <c r="C403" s="119"/>
      <c r="D403" s="119"/>
      <c r="E403" s="119"/>
      <c r="F403" s="119"/>
      <c r="G403" s="119"/>
    </row>
    <row r="404" spans="1:7" ht="22.5" customHeight="1">
      <c r="A404" s="5"/>
      <c r="B404" s="5"/>
      <c r="C404" s="136"/>
      <c r="D404" s="136"/>
      <c r="E404" s="136"/>
      <c r="F404" s="136"/>
      <c r="G404" s="136"/>
    </row>
    <row r="405" spans="1:7" ht="22.5" customHeight="1">
      <c r="A405" s="5"/>
      <c r="B405" s="5"/>
      <c r="C405" s="5"/>
      <c r="D405" s="5"/>
      <c r="E405" s="5"/>
      <c r="F405" s="5"/>
      <c r="G405" s="7"/>
    </row>
    <row r="406" spans="1:7" ht="22.5" customHeight="1">
      <c r="A406" s="8"/>
      <c r="B406" s="137"/>
      <c r="C406" s="138"/>
      <c r="D406" s="10"/>
      <c r="E406" s="10"/>
      <c r="F406" s="8"/>
      <c r="G406" s="8"/>
    </row>
    <row r="407" spans="1:7" ht="22.5" customHeight="1">
      <c r="A407" s="11"/>
      <c r="B407" s="12"/>
      <c r="C407" s="46"/>
      <c r="D407" s="46"/>
      <c r="E407" s="46"/>
      <c r="F407" s="11"/>
      <c r="G407" s="11"/>
    </row>
    <row r="408" spans="1:7" ht="22.5" customHeight="1">
      <c r="A408" s="14"/>
      <c r="B408" s="13"/>
      <c r="C408" s="41"/>
      <c r="D408" s="41"/>
      <c r="E408" s="41"/>
      <c r="F408" s="14"/>
      <c r="G408" s="14"/>
    </row>
    <row r="409" spans="1:7" ht="22.5" customHeight="1">
      <c r="A409" s="14"/>
      <c r="B409" s="15"/>
      <c r="C409" s="41"/>
      <c r="D409" s="47"/>
      <c r="E409" s="47"/>
      <c r="F409" s="24"/>
      <c r="G409" s="14"/>
    </row>
    <row r="410" spans="1:7" ht="22.5" customHeight="1">
      <c r="A410" s="42"/>
      <c r="B410" s="15"/>
      <c r="C410" s="41"/>
      <c r="D410" s="47"/>
      <c r="E410" s="47"/>
      <c r="F410" s="24"/>
      <c r="G410" s="14"/>
    </row>
    <row r="411" spans="1:7" ht="22.5" customHeight="1">
      <c r="A411" s="16"/>
      <c r="B411" s="17"/>
      <c r="C411" s="43"/>
      <c r="D411" s="43"/>
      <c r="E411" s="43"/>
      <c r="F411" s="18"/>
      <c r="G411" s="18"/>
    </row>
    <row r="412" spans="1:7" ht="22.5" customHeight="1">
      <c r="A412" s="18"/>
      <c r="B412" s="15"/>
      <c r="C412" s="41"/>
      <c r="D412" s="41"/>
      <c r="E412" s="41"/>
      <c r="F412" s="18"/>
      <c r="G412" s="18"/>
    </row>
    <row r="413" spans="1:7" ht="22.5" customHeight="1">
      <c r="A413" s="14"/>
      <c r="B413" s="60"/>
      <c r="C413" s="45"/>
      <c r="D413" s="45"/>
      <c r="E413" s="45"/>
      <c r="F413" s="14"/>
      <c r="G413" s="14"/>
    </row>
    <row r="414" spans="1:7" ht="22.5" customHeight="1">
      <c r="A414" s="14"/>
      <c r="B414" s="15"/>
      <c r="C414" s="41"/>
      <c r="D414" s="41"/>
      <c r="E414" s="41"/>
      <c r="F414" s="14"/>
      <c r="G414" s="14"/>
    </row>
    <row r="415" spans="1:7" ht="22.5" customHeight="1">
      <c r="A415" s="14"/>
      <c r="B415" s="20"/>
      <c r="C415" s="45"/>
      <c r="D415" s="45"/>
      <c r="E415" s="45"/>
      <c r="F415" s="14"/>
      <c r="G415" s="14"/>
    </row>
    <row r="416" spans="1:7" ht="22.5" customHeight="1">
      <c r="A416" s="14"/>
      <c r="B416" s="15"/>
      <c r="C416" s="41"/>
      <c r="D416" s="41"/>
      <c r="E416" s="41"/>
      <c r="F416" s="14"/>
      <c r="G416" s="14"/>
    </row>
    <row r="417" spans="1:7" ht="22.5" customHeight="1">
      <c r="A417" s="14"/>
      <c r="B417" s="52"/>
      <c r="C417" s="41"/>
      <c r="D417" s="41"/>
      <c r="E417" s="41"/>
      <c r="F417" s="14"/>
      <c r="G417" s="14"/>
    </row>
    <row r="418" spans="1:7" ht="22.5" customHeight="1">
      <c r="A418" s="14"/>
      <c r="B418" s="22"/>
      <c r="C418" s="43"/>
      <c r="D418" s="43"/>
      <c r="E418" s="43"/>
      <c r="F418" s="14"/>
      <c r="G418" s="14"/>
    </row>
    <row r="419" spans="1:7" ht="22.5" customHeight="1">
      <c r="A419" s="14"/>
      <c r="B419" s="15"/>
      <c r="C419" s="41"/>
      <c r="D419" s="41"/>
      <c r="E419" s="41"/>
      <c r="F419" s="14"/>
      <c r="G419" s="14"/>
    </row>
    <row r="420" spans="1:7" ht="22.5" customHeight="1">
      <c r="A420" s="14"/>
      <c r="B420" s="25"/>
      <c r="C420" s="41"/>
      <c r="D420" s="41"/>
      <c r="E420" s="41"/>
      <c r="F420" s="14"/>
      <c r="G420" s="14"/>
    </row>
    <row r="421" spans="1:7" ht="22.5" customHeight="1">
      <c r="A421" s="14"/>
      <c r="B421" s="58"/>
      <c r="C421" s="41"/>
      <c r="D421" s="41"/>
      <c r="E421" s="41"/>
      <c r="F421" s="14"/>
      <c r="G421" s="14"/>
    </row>
    <row r="422" spans="1:7" ht="22.5" customHeight="1">
      <c r="A422" s="24"/>
      <c r="B422" s="25"/>
      <c r="C422" s="26"/>
      <c r="D422" s="26"/>
      <c r="E422" s="26"/>
      <c r="F422" s="14"/>
      <c r="G422" s="14"/>
    </row>
    <row r="423" spans="1:7" ht="22.5" customHeight="1">
      <c r="A423" s="133"/>
      <c r="B423" s="134"/>
      <c r="C423" s="135"/>
      <c r="D423" s="84"/>
      <c r="E423" s="84"/>
      <c r="F423" s="11"/>
      <c r="G423" s="11"/>
    </row>
    <row r="424" spans="1:7" ht="22.5" customHeight="1">
      <c r="A424" s="28"/>
      <c r="B424" s="28"/>
      <c r="C424" s="28"/>
      <c r="D424" s="28"/>
      <c r="E424" s="28"/>
      <c r="F424" s="28"/>
      <c r="G424" s="28"/>
    </row>
    <row r="425" spans="1:7" ht="22.5" customHeight="1">
      <c r="A425" s="29"/>
      <c r="B425" s="30"/>
      <c r="C425" s="31"/>
      <c r="D425" s="31"/>
      <c r="E425" s="31"/>
      <c r="F425" s="31"/>
      <c r="G425" s="31"/>
    </row>
    <row r="426" spans="1:7" ht="22.5" customHeight="1">
      <c r="A426" s="32"/>
      <c r="B426" s="30"/>
      <c r="C426" s="32"/>
      <c r="D426" s="32"/>
      <c r="E426" s="32"/>
      <c r="F426" s="31"/>
      <c r="G426" s="31"/>
    </row>
    <row r="427" spans="1:7" ht="22.5" customHeight="1">
      <c r="A427" s="33"/>
      <c r="B427" s="30"/>
      <c r="C427" s="34"/>
      <c r="D427" s="34"/>
      <c r="E427" s="34"/>
      <c r="F427" s="34"/>
      <c r="G427" s="34"/>
    </row>
    <row r="428" spans="1:7" ht="22.5" customHeight="1">
      <c r="A428" s="31"/>
      <c r="B428" s="30"/>
      <c r="C428" s="31"/>
      <c r="D428" s="31"/>
      <c r="E428" s="31"/>
      <c r="F428" s="31"/>
      <c r="G428" s="31"/>
    </row>
    <row r="429" spans="2:7" ht="22.5" customHeight="1">
      <c r="B429" s="29"/>
      <c r="C429" s="31"/>
      <c r="D429" s="31"/>
      <c r="E429" s="31"/>
      <c r="F429" s="31"/>
      <c r="G429" s="31"/>
    </row>
    <row r="430" spans="2:7" ht="22.5" customHeight="1">
      <c r="B430" s="32"/>
      <c r="G430" s="31"/>
    </row>
    <row r="431" spans="2:7" ht="22.5" customHeight="1">
      <c r="B431" s="37"/>
      <c r="G431" s="37"/>
    </row>
    <row r="432" spans="1:7" ht="22.5" customHeight="1">
      <c r="A432" s="31"/>
      <c r="B432" s="38"/>
      <c r="C432" s="31"/>
      <c r="D432" s="31"/>
      <c r="E432" s="31"/>
      <c r="F432" s="31"/>
      <c r="G432" s="31"/>
    </row>
    <row r="433" spans="1:7" ht="22.5" customHeight="1">
      <c r="A433" s="33"/>
      <c r="B433" s="65"/>
      <c r="C433" s="65"/>
      <c r="D433" s="65"/>
      <c r="E433" s="65"/>
      <c r="F433" s="31"/>
      <c r="G433" s="31"/>
    </row>
    <row r="434" spans="1:7" ht="22.5" customHeight="1">
      <c r="A434" s="123"/>
      <c r="B434" s="123"/>
      <c r="C434" s="123"/>
      <c r="D434" s="32"/>
      <c r="E434" s="32"/>
      <c r="F434" s="31"/>
      <c r="G434" s="31"/>
    </row>
    <row r="435" spans="1:7" ht="22.5" customHeight="1">
      <c r="A435" s="122"/>
      <c r="B435" s="122"/>
      <c r="C435" s="122"/>
      <c r="D435" s="31"/>
      <c r="E435" s="31"/>
      <c r="F435" s="30"/>
      <c r="G435" s="30"/>
    </row>
    <row r="436" spans="1:7" ht="22.5" customHeight="1">
      <c r="A436" s="119"/>
      <c r="B436" s="119"/>
      <c r="C436" s="119"/>
      <c r="D436" s="119"/>
      <c r="E436" s="119"/>
      <c r="F436" s="119"/>
      <c r="G436" s="119"/>
    </row>
    <row r="437" spans="1:7" ht="22.5" customHeight="1">
      <c r="A437" s="119"/>
      <c r="B437" s="119"/>
      <c r="C437" s="119"/>
      <c r="D437" s="119"/>
      <c r="E437" s="119"/>
      <c r="F437" s="119"/>
      <c r="G437" s="119"/>
    </row>
    <row r="438" spans="1:7" ht="22.5" customHeight="1">
      <c r="A438" s="119"/>
      <c r="B438" s="119"/>
      <c r="C438" s="119"/>
      <c r="D438" s="119"/>
      <c r="E438" s="119"/>
      <c r="F438" s="119"/>
      <c r="G438" s="119"/>
    </row>
    <row r="439" spans="1:7" ht="22.5" customHeight="1">
      <c r="A439" s="5"/>
      <c r="B439" s="5"/>
      <c r="C439" s="136"/>
      <c r="D439" s="136"/>
      <c r="E439" s="136"/>
      <c r="F439" s="136"/>
      <c r="G439" s="136"/>
    </row>
    <row r="440" spans="1:7" ht="22.5" customHeight="1">
      <c r="A440" s="5"/>
      <c r="B440" s="5"/>
      <c r="C440" s="5"/>
      <c r="D440" s="5"/>
      <c r="E440" s="5"/>
      <c r="F440" s="5"/>
      <c r="G440" s="7"/>
    </row>
    <row r="441" spans="1:7" ht="22.5" customHeight="1">
      <c r="A441" s="8"/>
      <c r="B441" s="137"/>
      <c r="C441" s="138"/>
      <c r="D441" s="10"/>
      <c r="E441" s="10"/>
      <c r="F441" s="8"/>
      <c r="G441" s="8"/>
    </row>
    <row r="442" spans="1:7" ht="22.5" customHeight="1">
      <c r="A442" s="11"/>
      <c r="B442" s="12"/>
      <c r="C442" s="46"/>
      <c r="D442" s="46"/>
      <c r="E442" s="46"/>
      <c r="F442" s="11"/>
      <c r="G442" s="11"/>
    </row>
    <row r="443" spans="1:7" ht="22.5" customHeight="1">
      <c r="A443" s="14"/>
      <c r="B443" s="13"/>
      <c r="C443" s="41"/>
      <c r="D443" s="41"/>
      <c r="E443" s="41"/>
      <c r="F443" s="14"/>
      <c r="G443" s="14"/>
    </row>
    <row r="444" spans="1:7" ht="22.5" customHeight="1">
      <c r="A444" s="14"/>
      <c r="B444" s="13"/>
      <c r="C444" s="41"/>
      <c r="D444" s="47"/>
      <c r="E444" s="47"/>
      <c r="F444" s="24"/>
      <c r="G444" s="14"/>
    </row>
    <row r="445" spans="1:7" ht="22.5" customHeight="1">
      <c r="A445" s="14"/>
      <c r="B445" s="15"/>
      <c r="C445" s="41"/>
      <c r="D445" s="47"/>
      <c r="E445" s="47"/>
      <c r="F445" s="24"/>
      <c r="G445" s="14"/>
    </row>
    <row r="446" spans="1:7" ht="22.5" customHeight="1">
      <c r="A446" s="42"/>
      <c r="B446" s="15"/>
      <c r="C446" s="41"/>
      <c r="D446" s="47"/>
      <c r="E446" s="47"/>
      <c r="F446" s="24"/>
      <c r="G446" s="14"/>
    </row>
    <row r="447" spans="1:7" ht="22.5" customHeight="1">
      <c r="A447" s="42"/>
      <c r="B447" s="15"/>
      <c r="C447" s="41"/>
      <c r="D447" s="47"/>
      <c r="E447" s="47"/>
      <c r="F447" s="24"/>
      <c r="G447" s="14"/>
    </row>
    <row r="448" spans="1:7" ht="22.5" customHeight="1">
      <c r="A448" s="16"/>
      <c r="B448" s="17"/>
      <c r="C448" s="43"/>
      <c r="D448" s="43"/>
      <c r="E448" s="43"/>
      <c r="F448" s="18"/>
      <c r="G448" s="18"/>
    </row>
    <row r="449" spans="1:7" ht="22.5" customHeight="1">
      <c r="A449" s="18"/>
      <c r="B449" s="15"/>
      <c r="C449" s="41"/>
      <c r="D449" s="41"/>
      <c r="E449" s="41"/>
      <c r="F449" s="18"/>
      <c r="G449" s="18"/>
    </row>
    <row r="450" spans="1:7" ht="22.5" customHeight="1">
      <c r="A450" s="19"/>
      <c r="B450" s="44"/>
      <c r="C450" s="45"/>
      <c r="D450" s="45"/>
      <c r="E450" s="45"/>
      <c r="F450" s="14"/>
      <c r="G450" s="14"/>
    </row>
    <row r="451" spans="1:7" ht="22.5" customHeight="1">
      <c r="A451" s="14"/>
      <c r="B451" s="15"/>
      <c r="C451" s="41"/>
      <c r="D451" s="41"/>
      <c r="E451" s="41"/>
      <c r="F451" s="14"/>
      <c r="G451" s="14"/>
    </row>
    <row r="452" spans="1:7" ht="22.5" customHeight="1">
      <c r="A452" s="19"/>
      <c r="B452" s="60"/>
      <c r="C452" s="45"/>
      <c r="D452" s="45"/>
      <c r="E452" s="45"/>
      <c r="F452" s="14"/>
      <c r="G452" s="14"/>
    </row>
    <row r="453" spans="1:7" ht="22.5" customHeight="1">
      <c r="A453" s="14"/>
      <c r="B453" s="15"/>
      <c r="C453" s="41"/>
      <c r="D453" s="41"/>
      <c r="E453" s="41"/>
      <c r="F453" s="14"/>
      <c r="G453" s="14"/>
    </row>
    <row r="454" spans="1:7" ht="22.5" customHeight="1">
      <c r="A454" s="14"/>
      <c r="B454" s="20"/>
      <c r="C454" s="41"/>
      <c r="D454" s="41"/>
      <c r="E454" s="41"/>
      <c r="F454" s="14"/>
      <c r="G454" s="14"/>
    </row>
    <row r="455" spans="1:7" ht="22.5" customHeight="1">
      <c r="A455" s="24"/>
      <c r="B455" s="52"/>
      <c r="C455" s="47"/>
      <c r="D455" s="47"/>
      <c r="E455" s="47"/>
      <c r="F455" s="24"/>
      <c r="G455" s="24"/>
    </row>
    <row r="456" spans="1:7" ht="22.5" customHeight="1">
      <c r="A456" s="14"/>
      <c r="B456" s="15"/>
      <c r="C456" s="41"/>
      <c r="D456" s="41"/>
      <c r="E456" s="41"/>
      <c r="F456" s="14"/>
      <c r="G456" s="14"/>
    </row>
    <row r="457" spans="1:7" ht="22.5" customHeight="1">
      <c r="A457" s="14"/>
      <c r="B457" s="22"/>
      <c r="C457" s="46"/>
      <c r="D457" s="46"/>
      <c r="E457" s="46"/>
      <c r="F457" s="14"/>
      <c r="G457" s="14"/>
    </row>
    <row r="458" spans="1:7" ht="22.5" customHeight="1">
      <c r="A458" s="14"/>
      <c r="B458" s="13"/>
      <c r="C458" s="41"/>
      <c r="D458" s="41"/>
      <c r="E458" s="41"/>
      <c r="F458" s="14"/>
      <c r="G458" s="14"/>
    </row>
    <row r="459" spans="1:7" ht="22.5" customHeight="1">
      <c r="A459" s="14"/>
      <c r="B459" s="15"/>
      <c r="C459" s="41"/>
      <c r="D459" s="41"/>
      <c r="E459" s="41"/>
      <c r="F459" s="14"/>
      <c r="G459" s="14"/>
    </row>
    <row r="460" spans="1:7" ht="22.5" customHeight="1">
      <c r="A460" s="14"/>
      <c r="B460" s="58"/>
      <c r="C460" s="41"/>
      <c r="D460" s="41"/>
      <c r="E460" s="41"/>
      <c r="F460" s="14"/>
      <c r="G460" s="14"/>
    </row>
    <row r="461" spans="1:7" ht="22.5" customHeight="1">
      <c r="A461" s="24"/>
      <c r="B461" s="25"/>
      <c r="C461" s="47"/>
      <c r="D461" s="47"/>
      <c r="E461" s="47"/>
      <c r="F461" s="14"/>
      <c r="G461" s="14"/>
    </row>
    <row r="462" spans="1:7" ht="22.5" customHeight="1">
      <c r="A462" s="133"/>
      <c r="B462" s="134"/>
      <c r="C462" s="135"/>
      <c r="D462" s="84"/>
      <c r="E462" s="84"/>
      <c r="F462" s="11"/>
      <c r="G462" s="11"/>
    </row>
    <row r="463" spans="1:7" ht="22.5" customHeight="1">
      <c r="A463" s="28"/>
      <c r="B463" s="28"/>
      <c r="C463" s="28"/>
      <c r="D463" s="28"/>
      <c r="E463" s="28"/>
      <c r="F463" s="28"/>
      <c r="G463" s="28"/>
    </row>
    <row r="464" spans="1:7" ht="22.5" customHeight="1">
      <c r="A464" s="29"/>
      <c r="B464" s="30"/>
      <c r="C464" s="31"/>
      <c r="D464" s="31"/>
      <c r="E464" s="31"/>
      <c r="F464" s="31"/>
      <c r="G464" s="31"/>
    </row>
    <row r="465" spans="1:7" ht="22.5" customHeight="1">
      <c r="A465" s="32"/>
      <c r="B465" s="30"/>
      <c r="C465" s="32"/>
      <c r="D465" s="32"/>
      <c r="E465" s="32"/>
      <c r="F465" s="31"/>
      <c r="G465" s="31"/>
    </row>
    <row r="466" spans="1:7" ht="22.5" customHeight="1">
      <c r="A466" s="33"/>
      <c r="B466" s="30"/>
      <c r="C466" s="34"/>
      <c r="D466" s="34"/>
      <c r="E466" s="34"/>
      <c r="F466" s="34"/>
      <c r="G466" s="34"/>
    </row>
    <row r="467" spans="1:7" ht="22.5" customHeight="1">
      <c r="A467" s="31"/>
      <c r="B467" s="30"/>
      <c r="C467" s="31"/>
      <c r="D467" s="31"/>
      <c r="E467" s="31"/>
      <c r="F467" s="31"/>
      <c r="G467" s="31"/>
    </row>
    <row r="468" spans="2:7" ht="22.5" customHeight="1">
      <c r="B468" s="29"/>
      <c r="C468" s="31"/>
      <c r="D468" s="31"/>
      <c r="E468" s="31"/>
      <c r="F468" s="31"/>
      <c r="G468" s="31"/>
    </row>
    <row r="469" spans="2:7" ht="22.5" customHeight="1">
      <c r="B469" s="32"/>
      <c r="G469" s="31"/>
    </row>
    <row r="470" spans="2:7" ht="22.5" customHeight="1">
      <c r="B470" s="37"/>
      <c r="G470" s="37"/>
    </row>
    <row r="471" spans="1:7" ht="22.5" customHeight="1">
      <c r="A471" s="31"/>
      <c r="B471" s="38"/>
      <c r="C471" s="31"/>
      <c r="D471" s="31"/>
      <c r="E471" s="31"/>
      <c r="F471" s="31"/>
      <c r="G471" s="31"/>
    </row>
    <row r="472" spans="1:7" ht="22.5" customHeight="1">
      <c r="A472" s="33"/>
      <c r="B472" s="65"/>
      <c r="C472" s="65"/>
      <c r="D472" s="65"/>
      <c r="E472" s="65"/>
      <c r="F472" s="31"/>
      <c r="G472" s="31"/>
    </row>
    <row r="473" spans="1:7" ht="22.5" customHeight="1">
      <c r="A473" s="123"/>
      <c r="B473" s="123"/>
      <c r="C473" s="123"/>
      <c r="D473" s="32"/>
      <c r="E473" s="32"/>
      <c r="F473" s="31"/>
      <c r="G473" s="31"/>
    </row>
    <row r="474" spans="1:7" ht="22.5" customHeight="1">
      <c r="A474" s="122"/>
      <c r="B474" s="122"/>
      <c r="C474" s="122"/>
      <c r="D474" s="31"/>
      <c r="E474" s="31"/>
      <c r="F474" s="30"/>
      <c r="G474" s="30"/>
    </row>
    <row r="475" spans="1:7" ht="22.5" customHeight="1">
      <c r="A475" s="1"/>
      <c r="B475" s="1"/>
      <c r="C475" s="1"/>
      <c r="D475" s="1"/>
      <c r="E475" s="1"/>
      <c r="F475" s="1"/>
      <c r="G475" s="1"/>
    </row>
  </sheetData>
  <sheetProtection/>
  <mergeCells count="119">
    <mergeCell ref="A142:C142"/>
    <mergeCell ref="A143:C143"/>
    <mergeCell ref="C194:G194"/>
    <mergeCell ref="A189:C189"/>
    <mergeCell ref="B108:C108"/>
    <mergeCell ref="B113:C113"/>
    <mergeCell ref="B114:C114"/>
    <mergeCell ref="B115:C115"/>
    <mergeCell ref="B70:C70"/>
    <mergeCell ref="B71:C71"/>
    <mergeCell ref="B74:C74"/>
    <mergeCell ref="B85:C85"/>
    <mergeCell ref="A96:C96"/>
    <mergeCell ref="A97:C97"/>
    <mergeCell ref="B241:C241"/>
    <mergeCell ref="B22:C22"/>
    <mergeCell ref="B26:C26"/>
    <mergeCell ref="B36:C36"/>
    <mergeCell ref="A47:C47"/>
    <mergeCell ref="A48:C48"/>
    <mergeCell ref="B58:C58"/>
    <mergeCell ref="B60:C60"/>
    <mergeCell ref="A147:G147"/>
    <mergeCell ref="B119:C119"/>
    <mergeCell ref="B235:C235"/>
    <mergeCell ref="B204:C204"/>
    <mergeCell ref="B205:C205"/>
    <mergeCell ref="A230:G230"/>
    <mergeCell ref="C231:G231"/>
    <mergeCell ref="B206:C206"/>
    <mergeCell ref="B214:C214"/>
    <mergeCell ref="A226:C226"/>
    <mergeCell ref="A229:G229"/>
    <mergeCell ref="A225:C225"/>
    <mergeCell ref="B199:C199"/>
    <mergeCell ref="B11:C11"/>
    <mergeCell ref="B19:C19"/>
    <mergeCell ref="B21:C21"/>
    <mergeCell ref="A53:G53"/>
    <mergeCell ref="A193:G193"/>
    <mergeCell ref="C148:G148"/>
    <mergeCell ref="B152:C152"/>
    <mergeCell ref="B131:C131"/>
    <mergeCell ref="A102:G102"/>
    <mergeCell ref="B198:C198"/>
    <mergeCell ref="B177:C177"/>
    <mergeCell ref="A188:C188"/>
    <mergeCell ref="C54:G54"/>
    <mergeCell ref="B153:C153"/>
    <mergeCell ref="B158:C158"/>
    <mergeCell ref="F99:G99"/>
    <mergeCell ref="A100:G100"/>
    <mergeCell ref="C103:G103"/>
    <mergeCell ref="B107:C107"/>
    <mergeCell ref="B243:C243"/>
    <mergeCell ref="A269:C269"/>
    <mergeCell ref="A281:C281"/>
    <mergeCell ref="A282:C282"/>
    <mergeCell ref="B258:C258"/>
    <mergeCell ref="A270:C270"/>
    <mergeCell ref="B288:C288"/>
    <mergeCell ref="A310:C310"/>
    <mergeCell ref="A321:C321"/>
    <mergeCell ref="A322:C322"/>
    <mergeCell ref="A283:G283"/>
    <mergeCell ref="A284:G284"/>
    <mergeCell ref="A285:G285"/>
    <mergeCell ref="C286:G286"/>
    <mergeCell ref="B328:C328"/>
    <mergeCell ref="A349:C349"/>
    <mergeCell ref="A360:C360"/>
    <mergeCell ref="A361:C361"/>
    <mergeCell ref="A323:G323"/>
    <mergeCell ref="A324:G324"/>
    <mergeCell ref="A325:G325"/>
    <mergeCell ref="C326:G326"/>
    <mergeCell ref="B367:C367"/>
    <mergeCell ref="A388:C388"/>
    <mergeCell ref="A399:C399"/>
    <mergeCell ref="A400:C400"/>
    <mergeCell ref="A362:G362"/>
    <mergeCell ref="A363:G363"/>
    <mergeCell ref="A364:G364"/>
    <mergeCell ref="C365:G365"/>
    <mergeCell ref="B406:C406"/>
    <mergeCell ref="A423:C423"/>
    <mergeCell ref="A434:C434"/>
    <mergeCell ref="A435:C435"/>
    <mergeCell ref="A401:G401"/>
    <mergeCell ref="A402:G402"/>
    <mergeCell ref="A403:G403"/>
    <mergeCell ref="C404:G404"/>
    <mergeCell ref="A436:G436"/>
    <mergeCell ref="A462:C462"/>
    <mergeCell ref="A473:C473"/>
    <mergeCell ref="A474:C474"/>
    <mergeCell ref="A437:G437"/>
    <mergeCell ref="A438:G438"/>
    <mergeCell ref="C439:G439"/>
    <mergeCell ref="B441:C441"/>
    <mergeCell ref="F1:G1"/>
    <mergeCell ref="A2:G2"/>
    <mergeCell ref="A3:G3"/>
    <mergeCell ref="F50:G50"/>
    <mergeCell ref="A51:G51"/>
    <mergeCell ref="A52:G52"/>
    <mergeCell ref="A4:G4"/>
    <mergeCell ref="C5:G5"/>
    <mergeCell ref="B9:C9"/>
    <mergeCell ref="A101:G101"/>
    <mergeCell ref="A145:G145"/>
    <mergeCell ref="A146:G146"/>
    <mergeCell ref="A191:G191"/>
    <mergeCell ref="A192:G192"/>
    <mergeCell ref="A228:G228"/>
    <mergeCell ref="B203:C203"/>
    <mergeCell ref="B159:C159"/>
    <mergeCell ref="B160:C160"/>
    <mergeCell ref="B163:C163"/>
  </mergeCells>
  <printOptions/>
  <pageMargins left="1.47" right="0.1968503937007874" top="0.43" bottom="0.1968503937007874" header="0.5118110236220472" footer="0.5118110236220472"/>
  <pageSetup horizontalDpi="300" verticalDpi="300" orientation="portrait" paperSize="9" scale="79" r:id="rId2"/>
  <rowBreaks count="10" manualBreakCount="10">
    <brk id="49" max="6" man="1"/>
    <brk id="98" max="6" man="1"/>
    <brk id="144" max="6" man="1"/>
    <brk id="190" max="6" man="1"/>
    <brk id="227" max="6" man="1"/>
    <brk id="271" max="6" man="1"/>
    <brk id="282" max="6" man="1"/>
    <brk id="361" max="6" man="1"/>
    <brk id="400" max="6" man="1"/>
    <brk id="43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9"/>
  <sheetViews>
    <sheetView tabSelected="1" view="pageBreakPreview" zoomScaleSheetLayoutView="100" zoomScalePageLayoutView="0" workbookViewId="0" topLeftCell="A73">
      <selection activeCell="E123" sqref="E123"/>
    </sheetView>
  </sheetViews>
  <sheetFormatPr defaultColWidth="9.140625" defaultRowHeight="21.75"/>
  <cols>
    <col min="1" max="1" width="11.421875" style="0" customWidth="1"/>
    <col min="2" max="2" width="30.140625" style="0" customWidth="1"/>
    <col min="3" max="3" width="12.57421875" style="0" customWidth="1"/>
    <col min="4" max="4" width="9.00390625" style="0" customWidth="1"/>
    <col min="5" max="5" width="9.57421875" style="0" customWidth="1"/>
    <col min="6" max="6" width="9.140625" style="0" customWidth="1"/>
    <col min="7" max="7" width="9.28125" style="0" customWidth="1"/>
    <col min="8" max="8" width="9.140625" style="0" hidden="1" customWidth="1"/>
  </cols>
  <sheetData>
    <row r="1" spans="6:7" ht="10.5" customHeight="1">
      <c r="F1" s="117"/>
      <c r="G1" s="117"/>
    </row>
    <row r="2" spans="1:7" ht="21.75" customHeight="1">
      <c r="A2" s="126" t="s">
        <v>774</v>
      </c>
      <c r="B2" s="126"/>
      <c r="C2" s="126"/>
      <c r="D2" s="126"/>
      <c r="E2" s="126"/>
      <c r="F2" s="126"/>
      <c r="G2" s="126"/>
    </row>
    <row r="3" spans="1:7" ht="9" customHeight="1">
      <c r="A3" s="100"/>
      <c r="B3" s="100"/>
      <c r="C3" s="100"/>
      <c r="D3" s="100"/>
      <c r="E3" s="100"/>
      <c r="F3" s="100"/>
      <c r="G3" s="100"/>
    </row>
    <row r="4" spans="1:7" ht="21.75" customHeight="1">
      <c r="A4" s="119" t="s">
        <v>776</v>
      </c>
      <c r="B4" s="119"/>
      <c r="C4" s="119"/>
      <c r="D4" s="119"/>
      <c r="E4" s="119"/>
      <c r="F4" s="119"/>
      <c r="G4" s="119"/>
    </row>
    <row r="5" spans="1:7" ht="21.75" customHeight="1">
      <c r="A5" s="119" t="s">
        <v>777</v>
      </c>
      <c r="B5" s="119"/>
      <c r="C5" s="119"/>
      <c r="D5" s="119"/>
      <c r="E5" s="119"/>
      <c r="F5" s="119"/>
      <c r="G5" s="119"/>
    </row>
    <row r="6" spans="1:7" ht="21.75" customHeight="1">
      <c r="A6" s="119" t="s">
        <v>740</v>
      </c>
      <c r="B6" s="119"/>
      <c r="C6" s="119"/>
      <c r="D6" s="119"/>
      <c r="E6" s="119"/>
      <c r="F6" s="119"/>
      <c r="G6" s="119"/>
    </row>
    <row r="7" spans="1:7" ht="21.75" customHeight="1">
      <c r="A7" s="5" t="s">
        <v>149</v>
      </c>
      <c r="B7" s="5" t="s">
        <v>646</v>
      </c>
      <c r="D7" s="100"/>
      <c r="E7" s="100" t="s">
        <v>795</v>
      </c>
      <c r="F7" s="100"/>
      <c r="G7" s="100"/>
    </row>
    <row r="8" spans="1:7" ht="21.75" customHeight="1">
      <c r="A8" s="5" t="s">
        <v>722</v>
      </c>
      <c r="B8" s="5"/>
      <c r="C8" s="5"/>
      <c r="D8" s="5"/>
      <c r="E8" s="144" t="s">
        <v>796</v>
      </c>
      <c r="F8" s="144"/>
      <c r="G8" s="144"/>
    </row>
    <row r="9" spans="1:7" ht="23.25">
      <c r="A9" s="8" t="s">
        <v>1</v>
      </c>
      <c r="B9" s="137" t="s">
        <v>2</v>
      </c>
      <c r="C9" s="138"/>
      <c r="D9" s="10" t="s">
        <v>147</v>
      </c>
      <c r="E9" s="10" t="s">
        <v>148</v>
      </c>
      <c r="F9" s="8" t="s">
        <v>14</v>
      </c>
      <c r="G9" s="8" t="s">
        <v>15</v>
      </c>
    </row>
    <row r="10" spans="1:7" ht="23.25">
      <c r="A10" s="11"/>
      <c r="B10" s="69" t="s">
        <v>481</v>
      </c>
      <c r="C10" s="70"/>
      <c r="D10" s="71"/>
      <c r="E10" s="71"/>
      <c r="F10" s="11"/>
      <c r="G10" s="11"/>
    </row>
    <row r="11" spans="1:7" ht="23.25">
      <c r="A11" s="11"/>
      <c r="B11" s="120" t="s">
        <v>480</v>
      </c>
      <c r="C11" s="121"/>
      <c r="D11" s="74"/>
      <c r="E11" s="75"/>
      <c r="F11" s="11"/>
      <c r="G11" s="11"/>
    </row>
    <row r="12" spans="1:7" ht="23.25">
      <c r="A12" s="63" t="s">
        <v>22</v>
      </c>
      <c r="B12" s="72" t="s">
        <v>159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3.25">
      <c r="A13" s="14"/>
      <c r="B13" s="120" t="s">
        <v>482</v>
      </c>
      <c r="C13" s="121"/>
      <c r="D13" s="74"/>
      <c r="E13" s="69"/>
      <c r="F13" s="71"/>
      <c r="G13" s="68"/>
    </row>
    <row r="14" spans="1:7" ht="23.25">
      <c r="A14" s="14" t="s">
        <v>16</v>
      </c>
      <c r="B14" s="72" t="s">
        <v>160</v>
      </c>
      <c r="C14" s="73"/>
      <c r="D14" s="14">
        <v>2</v>
      </c>
      <c r="E14" s="53">
        <v>0</v>
      </c>
      <c r="F14" s="54">
        <v>2</v>
      </c>
      <c r="G14" s="24">
        <v>2</v>
      </c>
    </row>
    <row r="15" spans="1:7" ht="23.25">
      <c r="A15" s="14"/>
      <c r="B15" s="72" t="s">
        <v>151</v>
      </c>
      <c r="C15" s="77"/>
      <c r="D15" s="74"/>
      <c r="E15" s="75"/>
      <c r="F15" s="14"/>
      <c r="G15" s="14"/>
    </row>
    <row r="16" spans="1:7" ht="23.25">
      <c r="A16" s="14"/>
      <c r="B16" s="72" t="s">
        <v>651</v>
      </c>
      <c r="C16" s="77"/>
      <c r="D16" s="74"/>
      <c r="E16" s="75"/>
      <c r="F16" s="51"/>
      <c r="G16" s="51"/>
    </row>
    <row r="17" spans="1:7" ht="23.25">
      <c r="A17" s="14"/>
      <c r="B17" s="72" t="s">
        <v>152</v>
      </c>
      <c r="C17" s="73"/>
      <c r="D17" s="74"/>
      <c r="E17" s="75"/>
      <c r="F17" s="14"/>
      <c r="G17" s="14"/>
    </row>
    <row r="18" spans="1:7" ht="23.25">
      <c r="A18" s="14"/>
      <c r="B18" s="120" t="s">
        <v>483</v>
      </c>
      <c r="C18" s="121"/>
      <c r="D18" s="74"/>
      <c r="E18" s="75"/>
      <c r="F18" s="14"/>
      <c r="G18" s="14"/>
    </row>
    <row r="19" spans="1:7" ht="23.25">
      <c r="A19" s="14" t="s">
        <v>17</v>
      </c>
      <c r="B19" s="72" t="s">
        <v>186</v>
      </c>
      <c r="C19" s="73"/>
      <c r="D19" s="14">
        <v>0</v>
      </c>
      <c r="E19" s="53">
        <v>2</v>
      </c>
      <c r="F19" s="14">
        <v>1</v>
      </c>
      <c r="G19" s="14">
        <v>2</v>
      </c>
    </row>
    <row r="20" spans="1:7" ht="23.25">
      <c r="A20" s="63"/>
      <c r="B20" s="129" t="s">
        <v>655</v>
      </c>
      <c r="C20" s="130"/>
      <c r="D20" s="71"/>
      <c r="E20" s="76"/>
      <c r="F20" s="54"/>
      <c r="G20" s="24"/>
    </row>
    <row r="21" spans="1:7" ht="23.25">
      <c r="A21" s="63"/>
      <c r="B21" s="124" t="s">
        <v>654</v>
      </c>
      <c r="C21" s="125"/>
      <c r="D21" s="74"/>
      <c r="E21" s="75"/>
      <c r="F21" s="54"/>
      <c r="G21" s="24"/>
    </row>
    <row r="22" spans="1:7" ht="23.25">
      <c r="A22" s="63" t="s">
        <v>167</v>
      </c>
      <c r="B22" s="72" t="s">
        <v>20</v>
      </c>
      <c r="C22" s="73"/>
      <c r="D22" s="14">
        <v>1</v>
      </c>
      <c r="E22" s="53">
        <v>3</v>
      </c>
      <c r="F22" s="54">
        <v>2</v>
      </c>
      <c r="G22" s="24">
        <v>4</v>
      </c>
    </row>
    <row r="23" spans="1:7" ht="23.25">
      <c r="A23" s="14" t="s">
        <v>21</v>
      </c>
      <c r="B23" s="89" t="s">
        <v>169</v>
      </c>
      <c r="C23" s="73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31</v>
      </c>
      <c r="B24" s="72" t="s">
        <v>188</v>
      </c>
      <c r="C24" s="73"/>
      <c r="D24" s="14">
        <v>0</v>
      </c>
      <c r="E24" s="53">
        <v>6</v>
      </c>
      <c r="F24" s="14">
        <v>2</v>
      </c>
      <c r="G24" s="14">
        <v>6</v>
      </c>
    </row>
    <row r="25" spans="1:7" ht="23.25">
      <c r="A25" s="14" t="s">
        <v>548</v>
      </c>
      <c r="B25" s="72" t="s">
        <v>549</v>
      </c>
      <c r="C25" s="73"/>
      <c r="D25" s="14">
        <v>0</v>
      </c>
      <c r="E25" s="53">
        <v>6</v>
      </c>
      <c r="F25" s="14">
        <v>2</v>
      </c>
      <c r="G25" s="14">
        <v>6</v>
      </c>
    </row>
    <row r="26" spans="1:7" ht="23.25">
      <c r="A26" s="14"/>
      <c r="B26" s="124" t="s">
        <v>653</v>
      </c>
      <c r="C26" s="125"/>
      <c r="E26" s="74"/>
      <c r="F26" s="14"/>
      <c r="G26" s="14"/>
    </row>
    <row r="27" spans="1:7" ht="23.25">
      <c r="A27" s="14" t="s">
        <v>550</v>
      </c>
      <c r="B27" s="72" t="s">
        <v>551</v>
      </c>
      <c r="C27" s="73"/>
      <c r="D27" s="14">
        <v>1</v>
      </c>
      <c r="E27" s="53">
        <v>3</v>
      </c>
      <c r="F27" s="14">
        <v>2</v>
      </c>
      <c r="G27" s="14">
        <v>4</v>
      </c>
    </row>
    <row r="28" spans="1:7" ht="23.25">
      <c r="A28" s="14"/>
      <c r="B28" s="72" t="s">
        <v>173</v>
      </c>
      <c r="C28" s="73" t="s">
        <v>102</v>
      </c>
      <c r="D28" s="74"/>
      <c r="E28" s="75"/>
      <c r="F28" s="14"/>
      <c r="G28" s="14"/>
    </row>
    <row r="29" spans="1:7" ht="23.25">
      <c r="A29" s="24" t="s">
        <v>648</v>
      </c>
      <c r="B29" s="72" t="s">
        <v>649</v>
      </c>
      <c r="C29" s="73"/>
      <c r="D29" s="14">
        <v>2</v>
      </c>
      <c r="E29" s="53">
        <v>0</v>
      </c>
      <c r="F29" s="14">
        <v>2</v>
      </c>
      <c r="G29" s="14">
        <v>2</v>
      </c>
    </row>
    <row r="30" spans="1:7" ht="23.25">
      <c r="A30" s="24"/>
      <c r="B30" s="72" t="s">
        <v>153</v>
      </c>
      <c r="C30" s="73"/>
      <c r="D30" s="74"/>
      <c r="E30" s="75"/>
      <c r="F30" s="14"/>
      <c r="G30" s="14"/>
    </row>
    <row r="31" spans="1:7" ht="23.25">
      <c r="A31" s="27"/>
      <c r="B31" s="72" t="s">
        <v>154</v>
      </c>
      <c r="C31" s="73"/>
      <c r="D31" s="74"/>
      <c r="E31" s="75"/>
      <c r="F31" s="11"/>
      <c r="G31" s="11"/>
    </row>
    <row r="32" spans="1:7" ht="23.25">
      <c r="A32" s="11"/>
      <c r="B32" s="69" t="s">
        <v>174</v>
      </c>
      <c r="C32" s="70" t="s">
        <v>404</v>
      </c>
      <c r="D32" s="71"/>
      <c r="E32" s="76"/>
      <c r="F32" s="11"/>
      <c r="G32" s="11"/>
    </row>
    <row r="33" spans="1:7" ht="23.25">
      <c r="A33" s="14" t="s">
        <v>552</v>
      </c>
      <c r="B33" s="72" t="s">
        <v>553</v>
      </c>
      <c r="C33" s="70"/>
      <c r="D33" s="14">
        <v>1</v>
      </c>
      <c r="E33" s="53">
        <v>3</v>
      </c>
      <c r="F33" s="14">
        <v>2</v>
      </c>
      <c r="G33" s="14">
        <v>4</v>
      </c>
    </row>
    <row r="34" spans="1:7" ht="23.25">
      <c r="A34" s="42"/>
      <c r="B34" s="69" t="s">
        <v>108</v>
      </c>
      <c r="C34" s="70"/>
      <c r="D34" s="71"/>
      <c r="E34" s="76"/>
      <c r="F34" s="14"/>
      <c r="G34" s="67"/>
    </row>
    <row r="35" spans="1:7" ht="23.25">
      <c r="A35" s="14" t="s">
        <v>176</v>
      </c>
      <c r="B35" s="72" t="s">
        <v>42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2.5" customHeight="1">
      <c r="A36" s="3"/>
      <c r="B36" s="124" t="s">
        <v>3</v>
      </c>
      <c r="C36" s="125"/>
      <c r="D36" s="14">
        <f>SUM(D12:D35)</f>
        <v>11</v>
      </c>
      <c r="E36" s="14">
        <f>SUM(E12:E35)</f>
        <v>25</v>
      </c>
      <c r="F36" s="14">
        <f>SUM(F12:F35)</f>
        <v>19</v>
      </c>
      <c r="G36" s="14">
        <f>SUM(G12:G35)</f>
        <v>36</v>
      </c>
    </row>
    <row r="37" spans="1:7" ht="16.5" customHeight="1">
      <c r="A37" s="28"/>
      <c r="B37" s="28"/>
      <c r="C37" s="28"/>
      <c r="D37" s="28"/>
      <c r="E37" s="28"/>
      <c r="F37" s="28"/>
      <c r="G37" s="28"/>
    </row>
    <row r="38" spans="1:7" ht="21.75" customHeight="1">
      <c r="A38" s="57" t="s">
        <v>118</v>
      </c>
      <c r="B38" s="35"/>
      <c r="C38" s="4" t="s">
        <v>119</v>
      </c>
      <c r="D38" s="4"/>
      <c r="E38" s="4"/>
      <c r="F38" s="4"/>
      <c r="G38" s="4"/>
    </row>
    <row r="39" spans="1:7" ht="21.75" customHeight="1">
      <c r="A39" s="143" t="s">
        <v>744</v>
      </c>
      <c r="B39" s="143"/>
      <c r="C39" s="48" t="s">
        <v>825</v>
      </c>
      <c r="D39" s="4"/>
      <c r="E39" s="4"/>
      <c r="F39" s="4"/>
      <c r="G39" s="4"/>
    </row>
    <row r="40" spans="1:7" ht="21.75" customHeight="1">
      <c r="A40" s="49" t="s">
        <v>691</v>
      </c>
      <c r="B40" s="35"/>
      <c r="C40" s="56" t="s">
        <v>126</v>
      </c>
      <c r="D40" s="56"/>
      <c r="E40" s="56"/>
      <c r="F40" s="56"/>
      <c r="G40" s="56"/>
    </row>
    <row r="41" spans="1:7" ht="21.75" customHeight="1">
      <c r="A41" s="49"/>
      <c r="B41" s="35"/>
      <c r="C41" s="56"/>
      <c r="D41" s="56"/>
      <c r="E41" s="56"/>
      <c r="F41" s="56"/>
      <c r="G41" s="56"/>
    </row>
    <row r="42" spans="1:7" ht="21.75" customHeight="1">
      <c r="A42" s="142" t="s">
        <v>716</v>
      </c>
      <c r="B42" s="142"/>
      <c r="C42" s="142"/>
      <c r="D42" s="4"/>
      <c r="E42" s="4"/>
      <c r="F42" s="4"/>
      <c r="G42" s="4"/>
    </row>
    <row r="43" spans="1:7" ht="21.75" customHeight="1">
      <c r="A43" s="105" t="s">
        <v>726</v>
      </c>
      <c r="B43" s="105"/>
      <c r="C43" s="105"/>
      <c r="D43" s="4"/>
      <c r="E43" s="4"/>
      <c r="F43" s="4"/>
      <c r="G43" s="4"/>
    </row>
    <row r="44" spans="1:7" ht="21.75" customHeight="1">
      <c r="A44" s="142" t="s">
        <v>741</v>
      </c>
      <c r="B44" s="142"/>
      <c r="C44" s="142"/>
      <c r="D44" s="142"/>
      <c r="E44" s="4"/>
      <c r="F44" s="4"/>
      <c r="G44" s="44"/>
    </row>
    <row r="45" spans="1:7" ht="21.75" customHeight="1">
      <c r="A45" s="4"/>
      <c r="B45" s="61" t="s">
        <v>146</v>
      </c>
      <c r="C45" s="4"/>
      <c r="D45" s="4"/>
      <c r="E45" s="4"/>
      <c r="F45" s="4"/>
      <c r="G45" s="4"/>
    </row>
    <row r="46" spans="1:7" ht="21.75" customHeight="1">
      <c r="A46" s="4"/>
      <c r="B46" s="61"/>
      <c r="C46" s="4"/>
      <c r="D46" s="4"/>
      <c r="E46" s="4"/>
      <c r="F46" s="4"/>
      <c r="G46" s="4"/>
    </row>
    <row r="47" spans="1:7" ht="21.75" customHeight="1">
      <c r="A47" s="4"/>
      <c r="B47" s="49" t="s">
        <v>98</v>
      </c>
      <c r="C47" s="4"/>
      <c r="D47" s="4"/>
      <c r="E47" s="4"/>
      <c r="F47" s="4"/>
      <c r="G47" s="4"/>
    </row>
    <row r="48" spans="1:7" ht="21.75" customHeight="1">
      <c r="A48" s="4"/>
      <c r="B48" s="143" t="s">
        <v>827</v>
      </c>
      <c r="C48" s="143"/>
      <c r="D48" s="143"/>
      <c r="E48" s="143"/>
      <c r="F48" s="4"/>
      <c r="G48" s="4"/>
    </row>
    <row r="49" spans="1:7" ht="21.75" customHeight="1">
      <c r="A49" s="4"/>
      <c r="B49" s="143" t="s">
        <v>719</v>
      </c>
      <c r="C49" s="143"/>
      <c r="D49" s="143"/>
      <c r="E49" s="143"/>
      <c r="F49" s="4"/>
      <c r="G49" s="4"/>
    </row>
    <row r="50" spans="2:7" ht="18" customHeight="1">
      <c r="B50" s="106"/>
      <c r="C50" s="35"/>
      <c r="D50" s="107" t="s">
        <v>778</v>
      </c>
      <c r="E50" s="35"/>
      <c r="F50" s="35"/>
      <c r="G50" s="35"/>
    </row>
    <row r="51" spans="6:7" ht="8.25" customHeight="1">
      <c r="F51" s="117"/>
      <c r="G51" s="117"/>
    </row>
    <row r="52" spans="6:7" ht="10.5" customHeight="1">
      <c r="F52" s="117"/>
      <c r="G52" s="117"/>
    </row>
    <row r="53" spans="1:7" ht="21.75" customHeight="1">
      <c r="A53" s="126" t="s">
        <v>774</v>
      </c>
      <c r="B53" s="126"/>
      <c r="C53" s="126"/>
      <c r="D53" s="126"/>
      <c r="E53" s="126"/>
      <c r="F53" s="126"/>
      <c r="G53" s="126"/>
    </row>
    <row r="54" spans="1:7" ht="9" customHeight="1">
      <c r="A54" s="100"/>
      <c r="B54" s="100"/>
      <c r="C54" s="100"/>
      <c r="D54" s="100"/>
      <c r="E54" s="100"/>
      <c r="F54" s="100"/>
      <c r="G54" s="100"/>
    </row>
    <row r="55" spans="1:7" ht="21.75" customHeight="1">
      <c r="A55" s="119" t="s">
        <v>776</v>
      </c>
      <c r="B55" s="119"/>
      <c r="C55" s="119"/>
      <c r="D55" s="119"/>
      <c r="E55" s="119"/>
      <c r="F55" s="119"/>
      <c r="G55" s="119"/>
    </row>
    <row r="56" spans="1:7" ht="21.75" customHeight="1">
      <c r="A56" s="119" t="s">
        <v>777</v>
      </c>
      <c r="B56" s="119"/>
      <c r="C56" s="119"/>
      <c r="D56" s="119"/>
      <c r="E56" s="119"/>
      <c r="F56" s="119"/>
      <c r="G56" s="119"/>
    </row>
    <row r="57" spans="1:7" ht="21.75" customHeight="1">
      <c r="A57" s="119" t="s">
        <v>740</v>
      </c>
      <c r="B57" s="119"/>
      <c r="C57" s="119"/>
      <c r="D57" s="119"/>
      <c r="E57" s="119"/>
      <c r="F57" s="119"/>
      <c r="G57" s="119"/>
    </row>
    <row r="58" spans="1:7" ht="21.75" customHeight="1">
      <c r="A58" s="5" t="s">
        <v>149</v>
      </c>
      <c r="B58" s="5" t="s">
        <v>646</v>
      </c>
      <c r="D58" s="100"/>
      <c r="E58" s="100" t="s">
        <v>795</v>
      </c>
      <c r="F58" s="100"/>
      <c r="G58" s="100"/>
    </row>
    <row r="59" spans="1:7" ht="21.75" customHeight="1">
      <c r="A59" s="5" t="s">
        <v>722</v>
      </c>
      <c r="B59" s="5"/>
      <c r="C59" s="5"/>
      <c r="D59" s="5"/>
      <c r="E59" s="144" t="s">
        <v>797</v>
      </c>
      <c r="F59" s="144"/>
      <c r="G59" s="144"/>
    </row>
    <row r="60" spans="1:7" ht="23.25">
      <c r="A60" s="8" t="s">
        <v>1</v>
      </c>
      <c r="B60" s="9" t="s">
        <v>2</v>
      </c>
      <c r="C60" s="10"/>
      <c r="D60" s="10" t="s">
        <v>147</v>
      </c>
      <c r="E60" s="10" t="s">
        <v>148</v>
      </c>
      <c r="F60" s="8" t="s">
        <v>14</v>
      </c>
      <c r="G60" s="8" t="s">
        <v>15</v>
      </c>
    </row>
    <row r="61" spans="1:7" ht="23.25">
      <c r="A61" s="11"/>
      <c r="B61" s="69" t="s">
        <v>494</v>
      </c>
      <c r="C61" s="70"/>
      <c r="D61" s="71"/>
      <c r="E61" s="71"/>
      <c r="F61" s="11"/>
      <c r="G61" s="11"/>
    </row>
    <row r="62" spans="1:7" ht="23.25">
      <c r="A62" s="11"/>
      <c r="B62" s="120" t="s">
        <v>485</v>
      </c>
      <c r="C62" s="121"/>
      <c r="D62" s="74"/>
      <c r="E62" s="75"/>
      <c r="F62" s="11"/>
      <c r="G62" s="11"/>
    </row>
    <row r="63" spans="1:7" ht="23.25">
      <c r="A63" s="63" t="s">
        <v>28</v>
      </c>
      <c r="B63" s="72" t="s">
        <v>180</v>
      </c>
      <c r="C63" s="73"/>
      <c r="D63" s="14">
        <v>1</v>
      </c>
      <c r="E63" s="53">
        <v>0</v>
      </c>
      <c r="F63" s="54">
        <v>1</v>
      </c>
      <c r="G63" s="24">
        <v>1</v>
      </c>
    </row>
    <row r="64" spans="1:7" ht="23.25">
      <c r="A64" s="14"/>
      <c r="B64" s="120" t="s">
        <v>484</v>
      </c>
      <c r="C64" s="121"/>
      <c r="D64" s="74"/>
      <c r="E64" s="69"/>
      <c r="F64" s="71"/>
      <c r="G64" s="68"/>
    </row>
    <row r="65" spans="1:7" ht="23.25">
      <c r="A65" s="14" t="s">
        <v>182</v>
      </c>
      <c r="B65" s="72" t="s">
        <v>183</v>
      </c>
      <c r="C65" s="73"/>
      <c r="D65" s="14">
        <v>0</v>
      </c>
      <c r="E65" s="53">
        <v>2</v>
      </c>
      <c r="F65" s="54">
        <v>1</v>
      </c>
      <c r="G65" s="24">
        <v>2</v>
      </c>
    </row>
    <row r="66" spans="1:7" ht="23.25">
      <c r="A66" s="14"/>
      <c r="B66" s="72" t="s">
        <v>151</v>
      </c>
      <c r="C66" s="13" t="s">
        <v>102</v>
      </c>
      <c r="D66" s="74"/>
      <c r="E66" s="75"/>
      <c r="F66" s="14"/>
      <c r="G66" s="14"/>
    </row>
    <row r="67" spans="1:7" ht="23.25">
      <c r="A67" s="14" t="s">
        <v>29</v>
      </c>
      <c r="B67" s="72" t="s">
        <v>163</v>
      </c>
      <c r="C67" s="73"/>
      <c r="D67" s="14">
        <v>1</v>
      </c>
      <c r="E67" s="53">
        <v>2</v>
      </c>
      <c r="F67" s="54">
        <v>2</v>
      </c>
      <c r="G67" s="24">
        <v>3</v>
      </c>
    </row>
    <row r="68" spans="1:7" ht="23.25">
      <c r="A68" s="18"/>
      <c r="B68" s="72" t="s">
        <v>195</v>
      </c>
      <c r="C68" s="73" t="s">
        <v>101</v>
      </c>
      <c r="D68" s="74"/>
      <c r="E68" s="75"/>
      <c r="F68" s="51"/>
      <c r="G68" s="51"/>
    </row>
    <row r="69" spans="1:7" ht="23.25">
      <c r="A69" s="14" t="s">
        <v>161</v>
      </c>
      <c r="B69" s="72" t="s">
        <v>162</v>
      </c>
      <c r="C69" s="73"/>
      <c r="D69" s="14">
        <v>2</v>
      </c>
      <c r="E69" s="53">
        <v>0</v>
      </c>
      <c r="F69" s="24">
        <v>2</v>
      </c>
      <c r="G69" s="24">
        <v>2</v>
      </c>
    </row>
    <row r="70" spans="1:7" ht="23.25">
      <c r="A70" s="14"/>
      <c r="B70" s="72" t="s">
        <v>152</v>
      </c>
      <c r="C70" s="13" t="s">
        <v>404</v>
      </c>
      <c r="D70" s="74"/>
      <c r="E70" s="75"/>
      <c r="F70" s="14"/>
      <c r="G70" s="14"/>
    </row>
    <row r="71" spans="1:7" ht="23.25">
      <c r="A71" s="14" t="s">
        <v>685</v>
      </c>
      <c r="B71" s="72" t="s">
        <v>686</v>
      </c>
      <c r="C71" s="73"/>
      <c r="D71" s="14">
        <v>2</v>
      </c>
      <c r="E71" s="53">
        <v>0</v>
      </c>
      <c r="F71" s="14">
        <v>2</v>
      </c>
      <c r="G71" s="14">
        <v>2</v>
      </c>
    </row>
    <row r="72" spans="1:7" ht="23.25">
      <c r="A72" s="14"/>
      <c r="B72" s="120" t="s">
        <v>166</v>
      </c>
      <c r="C72" s="121"/>
      <c r="D72" s="74"/>
      <c r="E72" s="75"/>
      <c r="F72" s="14"/>
      <c r="G72" s="14"/>
    </row>
    <row r="73" spans="1:7" ht="23.25">
      <c r="A73" s="63"/>
      <c r="B73" s="129" t="s">
        <v>570</v>
      </c>
      <c r="C73" s="130"/>
      <c r="E73" s="71"/>
      <c r="F73" s="54"/>
      <c r="G73" s="24"/>
    </row>
    <row r="74" spans="1:7" ht="23.25">
      <c r="A74" s="63"/>
      <c r="B74" s="124" t="s">
        <v>659</v>
      </c>
      <c r="C74" s="125"/>
      <c r="D74" s="74"/>
      <c r="E74" s="75"/>
      <c r="F74" s="54"/>
      <c r="G74" s="24"/>
    </row>
    <row r="75" spans="1:7" ht="23.25">
      <c r="A75" s="14" t="s">
        <v>167</v>
      </c>
      <c r="B75" s="72" t="s">
        <v>168</v>
      </c>
      <c r="C75" s="73"/>
      <c r="D75" s="14">
        <v>2</v>
      </c>
      <c r="E75" s="53">
        <v>0</v>
      </c>
      <c r="F75" s="14">
        <v>2</v>
      </c>
      <c r="G75" s="14">
        <v>2</v>
      </c>
    </row>
    <row r="76" spans="1:7" ht="23.25">
      <c r="A76" s="14"/>
      <c r="B76" s="124" t="s">
        <v>493</v>
      </c>
      <c r="C76" s="125"/>
      <c r="D76" s="74"/>
      <c r="E76" s="75"/>
      <c r="F76" s="14"/>
      <c r="G76" s="14"/>
    </row>
    <row r="77" spans="1:7" ht="23.25">
      <c r="A77" s="14" t="s">
        <v>486</v>
      </c>
      <c r="B77" s="72" t="s">
        <v>487</v>
      </c>
      <c r="C77" s="73"/>
      <c r="D77" s="14">
        <v>0</v>
      </c>
      <c r="E77" s="53">
        <v>6</v>
      </c>
      <c r="F77" s="14">
        <v>2</v>
      </c>
      <c r="G77" s="14">
        <v>6</v>
      </c>
    </row>
    <row r="78" spans="1:7" ht="23.25">
      <c r="A78" s="14" t="s">
        <v>498</v>
      </c>
      <c r="B78" s="72" t="s">
        <v>499</v>
      </c>
      <c r="C78" s="73"/>
      <c r="D78" s="14">
        <v>1</v>
      </c>
      <c r="E78" s="53">
        <v>3</v>
      </c>
      <c r="F78" s="14">
        <v>2</v>
      </c>
      <c r="G78" s="14">
        <v>4</v>
      </c>
    </row>
    <row r="79" spans="1:7" ht="23.25">
      <c r="A79" s="14" t="s">
        <v>489</v>
      </c>
      <c r="B79" s="72" t="s">
        <v>490</v>
      </c>
      <c r="C79" s="73"/>
      <c r="D79" s="14">
        <v>1</v>
      </c>
      <c r="E79" s="53">
        <v>3</v>
      </c>
      <c r="F79" s="14">
        <v>2</v>
      </c>
      <c r="G79" s="14">
        <v>4</v>
      </c>
    </row>
    <row r="80" spans="1:7" ht="23.25">
      <c r="A80" s="14"/>
      <c r="B80" s="72" t="s">
        <v>173</v>
      </c>
      <c r="C80" s="75" t="s">
        <v>102</v>
      </c>
      <c r="D80" s="74"/>
      <c r="E80" s="75"/>
      <c r="F80" s="14"/>
      <c r="G80" s="14"/>
    </row>
    <row r="81" spans="1:7" ht="23.25">
      <c r="A81" s="24" t="s">
        <v>524</v>
      </c>
      <c r="B81" s="89" t="s">
        <v>527</v>
      </c>
      <c r="C81" s="73"/>
      <c r="D81" s="14">
        <v>1</v>
      </c>
      <c r="E81" s="4">
        <v>3</v>
      </c>
      <c r="F81" s="14">
        <v>2</v>
      </c>
      <c r="G81" s="14">
        <v>4</v>
      </c>
    </row>
    <row r="82" spans="1:7" ht="23.25">
      <c r="A82" s="24"/>
      <c r="B82" s="72" t="s">
        <v>153</v>
      </c>
      <c r="C82" s="73"/>
      <c r="D82" s="74"/>
      <c r="E82" s="75"/>
      <c r="F82" s="14"/>
      <c r="G82" s="14"/>
    </row>
    <row r="83" spans="1:7" ht="23.25">
      <c r="A83" s="27"/>
      <c r="B83" s="72" t="s">
        <v>154</v>
      </c>
      <c r="C83" s="73"/>
      <c r="D83" s="74"/>
      <c r="E83" s="75"/>
      <c r="F83" s="11"/>
      <c r="G83" s="11"/>
    </row>
    <row r="84" spans="1:7" ht="23.25">
      <c r="A84" s="11"/>
      <c r="B84" s="69" t="s">
        <v>174</v>
      </c>
      <c r="C84" s="70" t="s">
        <v>103</v>
      </c>
      <c r="D84" s="71"/>
      <c r="E84" s="76"/>
      <c r="F84" s="11"/>
      <c r="G84" s="11"/>
    </row>
    <row r="85" spans="1:7" ht="23.25">
      <c r="A85" s="14" t="s">
        <v>696</v>
      </c>
      <c r="B85" s="72" t="s">
        <v>502</v>
      </c>
      <c r="C85" s="73"/>
      <c r="D85" s="14">
        <v>2</v>
      </c>
      <c r="E85" s="53">
        <v>0</v>
      </c>
      <c r="F85" s="14">
        <v>2</v>
      </c>
      <c r="G85" s="14">
        <v>2</v>
      </c>
    </row>
    <row r="86" spans="1:7" ht="23.25">
      <c r="A86" s="14" t="s">
        <v>491</v>
      </c>
      <c r="B86" s="72" t="s">
        <v>492</v>
      </c>
      <c r="C86" s="70"/>
      <c r="D86" s="14">
        <v>2</v>
      </c>
      <c r="E86" s="53">
        <v>0</v>
      </c>
      <c r="F86" s="14">
        <v>2</v>
      </c>
      <c r="G86" s="14">
        <v>2</v>
      </c>
    </row>
    <row r="87" spans="1:7" ht="23.25">
      <c r="A87" s="42"/>
      <c r="B87" s="69" t="s">
        <v>108</v>
      </c>
      <c r="C87" s="70"/>
      <c r="D87" s="71"/>
      <c r="E87" s="76"/>
      <c r="F87" s="14"/>
      <c r="G87" s="67"/>
    </row>
    <row r="88" spans="1:7" ht="23.25">
      <c r="A88" s="14" t="s">
        <v>196</v>
      </c>
      <c r="B88" s="72" t="s">
        <v>43</v>
      </c>
      <c r="C88" s="73"/>
      <c r="D88" s="14">
        <v>0</v>
      </c>
      <c r="E88" s="14">
        <v>2</v>
      </c>
      <c r="F88" s="14">
        <v>0</v>
      </c>
      <c r="G88" s="14">
        <v>2</v>
      </c>
    </row>
    <row r="89" spans="1:7" ht="23.25">
      <c r="A89" s="3"/>
      <c r="B89" s="124" t="s">
        <v>3</v>
      </c>
      <c r="C89" s="125"/>
      <c r="D89" s="14">
        <f>SUM(D63:D88)</f>
        <v>15</v>
      </c>
      <c r="E89" s="14">
        <f>SUM(E63:E88)</f>
        <v>21</v>
      </c>
      <c r="F89" s="14">
        <f>SUM(F63:F88)</f>
        <v>22</v>
      </c>
      <c r="G89" s="14">
        <f>SUM(G63:G88)</f>
        <v>36</v>
      </c>
    </row>
    <row r="90" spans="1:7" ht="16.5" customHeight="1">
      <c r="A90" s="28"/>
      <c r="B90" s="28"/>
      <c r="C90" s="28"/>
      <c r="D90" s="28"/>
      <c r="E90" s="28"/>
      <c r="F90" s="28"/>
      <c r="G90" s="28"/>
    </row>
    <row r="91" spans="1:7" ht="21.75" customHeight="1">
      <c r="A91" s="57" t="s">
        <v>118</v>
      </c>
      <c r="B91" s="35"/>
      <c r="C91" s="4" t="s">
        <v>119</v>
      </c>
      <c r="D91" s="4"/>
      <c r="E91" s="4"/>
      <c r="F91" s="4"/>
      <c r="G91" s="4"/>
    </row>
    <row r="92" spans="1:7" ht="21.75" customHeight="1">
      <c r="A92" s="143" t="s">
        <v>744</v>
      </c>
      <c r="B92" s="143"/>
      <c r="C92" s="48" t="s">
        <v>825</v>
      </c>
      <c r="D92" s="4"/>
      <c r="E92" s="4"/>
      <c r="F92" s="4"/>
      <c r="G92" s="4"/>
    </row>
    <row r="93" spans="1:7" ht="21.75" customHeight="1">
      <c r="A93" s="49" t="s">
        <v>691</v>
      </c>
      <c r="B93" s="35"/>
      <c r="C93" s="56" t="s">
        <v>126</v>
      </c>
      <c r="D93" s="56"/>
      <c r="E93" s="56"/>
      <c r="F93" s="56"/>
      <c r="G93" s="56"/>
    </row>
    <row r="94" spans="1:7" ht="21.75" customHeight="1">
      <c r="A94" s="49"/>
      <c r="B94" s="35"/>
      <c r="C94" s="56"/>
      <c r="D94" s="56"/>
      <c r="E94" s="56"/>
      <c r="F94" s="56"/>
      <c r="G94" s="56"/>
    </row>
    <row r="95" spans="1:7" ht="21.75" customHeight="1">
      <c r="A95" s="142" t="s">
        <v>716</v>
      </c>
      <c r="B95" s="142"/>
      <c r="C95" s="142"/>
      <c r="D95" s="4"/>
      <c r="E95" s="4"/>
      <c r="F95" s="4"/>
      <c r="G95" s="4"/>
    </row>
    <row r="96" spans="1:7" ht="21.75" customHeight="1">
      <c r="A96" s="105" t="s">
        <v>726</v>
      </c>
      <c r="B96" s="105"/>
      <c r="C96" s="105"/>
      <c r="D96" s="4"/>
      <c r="E96" s="4"/>
      <c r="F96" s="4"/>
      <c r="G96" s="4"/>
    </row>
    <row r="97" spans="1:7" ht="21.75" customHeight="1">
      <c r="A97" s="142" t="s">
        <v>741</v>
      </c>
      <c r="B97" s="142"/>
      <c r="C97" s="142"/>
      <c r="D97" s="142"/>
      <c r="E97" s="4"/>
      <c r="F97" s="4"/>
      <c r="G97" s="44"/>
    </row>
    <row r="98" spans="1:7" ht="21.75" customHeight="1">
      <c r="A98" s="4"/>
      <c r="B98" s="61" t="s">
        <v>146</v>
      </c>
      <c r="C98" s="4"/>
      <c r="D98" s="4"/>
      <c r="E98" s="4"/>
      <c r="F98" s="4"/>
      <c r="G98" s="4"/>
    </row>
    <row r="99" spans="1:7" ht="21.75" customHeight="1">
      <c r="A99" s="4"/>
      <c r="B99" s="61"/>
      <c r="C99" s="4"/>
      <c r="D99" s="4"/>
      <c r="E99" s="4"/>
      <c r="F99" s="4"/>
      <c r="G99" s="4"/>
    </row>
    <row r="100" spans="1:7" ht="21.75" customHeight="1">
      <c r="A100" s="4"/>
      <c r="B100" s="49" t="s">
        <v>98</v>
      </c>
      <c r="C100" s="4"/>
      <c r="D100" s="4"/>
      <c r="E100" s="4"/>
      <c r="F100" s="4"/>
      <c r="G100" s="4"/>
    </row>
    <row r="101" spans="1:7" ht="21.75" customHeight="1">
      <c r="A101" s="4"/>
      <c r="B101" s="143" t="s">
        <v>827</v>
      </c>
      <c r="C101" s="143"/>
      <c r="D101" s="143"/>
      <c r="E101" s="143"/>
      <c r="F101" s="4"/>
      <c r="G101" s="4"/>
    </row>
    <row r="102" spans="1:7" ht="21.75" customHeight="1">
      <c r="A102" s="4"/>
      <c r="B102" s="143" t="s">
        <v>719</v>
      </c>
      <c r="C102" s="143"/>
      <c r="D102" s="143"/>
      <c r="E102" s="143"/>
      <c r="F102" s="4"/>
      <c r="G102" s="4"/>
    </row>
    <row r="103" spans="2:7" ht="18" customHeight="1">
      <c r="B103" s="106"/>
      <c r="C103" s="35"/>
      <c r="D103" s="107" t="s">
        <v>778</v>
      </c>
      <c r="E103" s="35"/>
      <c r="F103" s="35"/>
      <c r="G103" s="35"/>
    </row>
    <row r="104" spans="6:7" ht="8.25" customHeight="1">
      <c r="F104" s="117"/>
      <c r="G104" s="117"/>
    </row>
    <row r="105" spans="6:7" ht="18" customHeight="1">
      <c r="F105" s="117"/>
      <c r="G105" s="117"/>
    </row>
    <row r="106" spans="1:7" ht="21.75" customHeight="1">
      <c r="A106" s="126" t="s">
        <v>774</v>
      </c>
      <c r="B106" s="126"/>
      <c r="C106" s="126"/>
      <c r="D106" s="126"/>
      <c r="E106" s="126"/>
      <c r="F106" s="126"/>
      <c r="G106" s="126"/>
    </row>
    <row r="107" spans="1:7" ht="12.75" customHeight="1">
      <c r="A107" s="100"/>
      <c r="B107" s="100"/>
      <c r="C107" s="100"/>
      <c r="D107" s="100"/>
      <c r="E107" s="100"/>
      <c r="F107" s="100"/>
      <c r="G107" s="100"/>
    </row>
    <row r="108" spans="1:7" ht="21.75" customHeight="1">
      <c r="A108" s="119" t="s">
        <v>776</v>
      </c>
      <c r="B108" s="119"/>
      <c r="C108" s="119"/>
      <c r="D108" s="119"/>
      <c r="E108" s="119"/>
      <c r="F108" s="119"/>
      <c r="G108" s="119"/>
    </row>
    <row r="109" spans="1:7" ht="21.75" customHeight="1">
      <c r="A109" s="119" t="s">
        <v>777</v>
      </c>
      <c r="B109" s="119"/>
      <c r="C109" s="119"/>
      <c r="D109" s="119"/>
      <c r="E109" s="119"/>
      <c r="F109" s="119"/>
      <c r="G109" s="119"/>
    </row>
    <row r="110" spans="1:7" ht="21.75" customHeight="1">
      <c r="A110" s="119" t="s">
        <v>740</v>
      </c>
      <c r="B110" s="119"/>
      <c r="C110" s="119"/>
      <c r="D110" s="119"/>
      <c r="E110" s="119"/>
      <c r="F110" s="119"/>
      <c r="G110" s="119"/>
    </row>
    <row r="111" spans="1:7" ht="24">
      <c r="A111" s="5" t="s">
        <v>149</v>
      </c>
      <c r="B111" s="5" t="s">
        <v>646</v>
      </c>
      <c r="D111" s="100"/>
      <c r="E111" s="100" t="s">
        <v>795</v>
      </c>
      <c r="F111" s="100"/>
      <c r="G111" s="100"/>
    </row>
    <row r="112" spans="1:7" ht="24">
      <c r="A112" s="5" t="s">
        <v>398</v>
      </c>
      <c r="B112" s="5"/>
      <c r="C112" s="5"/>
      <c r="D112" s="5"/>
      <c r="E112" s="144" t="s">
        <v>791</v>
      </c>
      <c r="F112" s="144"/>
      <c r="G112" s="144"/>
    </row>
    <row r="113" spans="1:7" ht="23.25">
      <c r="A113" s="8" t="s">
        <v>1</v>
      </c>
      <c r="B113" s="9" t="s">
        <v>2</v>
      </c>
      <c r="C113" s="10"/>
      <c r="D113" s="10" t="s">
        <v>147</v>
      </c>
      <c r="E113" s="10" t="s">
        <v>148</v>
      </c>
      <c r="F113" s="8" t="s">
        <v>14</v>
      </c>
      <c r="G113" s="8" t="s">
        <v>15</v>
      </c>
    </row>
    <row r="114" spans="1:7" ht="23.25">
      <c r="A114" s="11"/>
      <c r="B114" s="69" t="s">
        <v>621</v>
      </c>
      <c r="C114" s="70"/>
      <c r="D114" s="71"/>
      <c r="E114" s="71"/>
      <c r="F114" s="11"/>
      <c r="G114" s="11"/>
    </row>
    <row r="115" spans="1:7" ht="23.25">
      <c r="A115" s="11"/>
      <c r="B115" s="120" t="s">
        <v>620</v>
      </c>
      <c r="C115" s="121"/>
      <c r="D115" s="74"/>
      <c r="E115" s="75"/>
      <c r="F115" s="11"/>
      <c r="G115" s="11"/>
    </row>
    <row r="116" spans="1:7" ht="23.25">
      <c r="A116" s="14"/>
      <c r="B116" s="120" t="s">
        <v>484</v>
      </c>
      <c r="C116" s="121"/>
      <c r="D116" s="74"/>
      <c r="E116" s="69"/>
      <c r="F116" s="71"/>
      <c r="G116" s="68"/>
    </row>
    <row r="117" spans="1:7" ht="23.25">
      <c r="A117" s="14" t="s">
        <v>199</v>
      </c>
      <c r="B117" s="72" t="s">
        <v>200</v>
      </c>
      <c r="C117" s="73"/>
      <c r="D117" s="14">
        <v>0</v>
      </c>
      <c r="E117" s="53">
        <v>2</v>
      </c>
      <c r="F117" s="54">
        <v>1</v>
      </c>
      <c r="G117" s="24">
        <v>2</v>
      </c>
    </row>
    <row r="118" spans="1:7" ht="23.25">
      <c r="A118" s="14"/>
      <c r="B118" s="72" t="s">
        <v>151</v>
      </c>
      <c r="C118" s="13" t="s">
        <v>102</v>
      </c>
      <c r="D118" s="74"/>
      <c r="E118" s="75"/>
      <c r="F118" s="14"/>
      <c r="G118" s="14"/>
    </row>
    <row r="119" spans="1:7" ht="23.25">
      <c r="A119" s="14" t="s">
        <v>36</v>
      </c>
      <c r="B119" s="72" t="s">
        <v>830</v>
      </c>
      <c r="C119" s="73"/>
      <c r="D119" s="14">
        <v>1</v>
      </c>
      <c r="E119" s="53">
        <v>2</v>
      </c>
      <c r="F119" s="54">
        <v>2</v>
      </c>
      <c r="G119" s="24">
        <v>3</v>
      </c>
    </row>
    <row r="120" spans="1:7" ht="23.25">
      <c r="A120" s="18"/>
      <c r="B120" s="72" t="s">
        <v>656</v>
      </c>
      <c r="C120" s="13"/>
      <c r="D120" s="74"/>
      <c r="E120" s="75"/>
      <c r="F120" s="51"/>
      <c r="G120" s="51"/>
    </row>
    <row r="121" spans="1:7" ht="23.25">
      <c r="A121" s="14"/>
      <c r="B121" s="72" t="s">
        <v>152</v>
      </c>
      <c r="C121" s="13"/>
      <c r="D121" s="74"/>
      <c r="E121" s="75"/>
      <c r="F121" s="14"/>
      <c r="G121" s="14"/>
    </row>
    <row r="122" spans="1:7" ht="23.25">
      <c r="A122" s="14"/>
      <c r="B122" s="120" t="s">
        <v>495</v>
      </c>
      <c r="C122" s="121"/>
      <c r="D122" s="74"/>
      <c r="E122" s="75"/>
      <c r="F122" s="14"/>
      <c r="G122" s="14"/>
    </row>
    <row r="123" spans="1:7" ht="23.25">
      <c r="A123" s="63" t="s">
        <v>664</v>
      </c>
      <c r="B123" s="78" t="s">
        <v>665</v>
      </c>
      <c r="C123" s="85"/>
      <c r="D123" s="14">
        <v>1</v>
      </c>
      <c r="E123" s="53">
        <v>0</v>
      </c>
      <c r="F123" s="54">
        <v>1</v>
      </c>
      <c r="G123" s="24">
        <v>1</v>
      </c>
    </row>
    <row r="124" spans="1:7" ht="23.25">
      <c r="A124" s="63"/>
      <c r="B124" s="129" t="s">
        <v>739</v>
      </c>
      <c r="C124" s="130"/>
      <c r="E124" s="71"/>
      <c r="F124" s="54"/>
      <c r="G124" s="24"/>
    </row>
    <row r="125" spans="1:7" ht="23.25">
      <c r="A125" s="63"/>
      <c r="B125" s="124" t="s">
        <v>738</v>
      </c>
      <c r="C125" s="125"/>
      <c r="D125" s="74"/>
      <c r="E125" s="75"/>
      <c r="F125" s="54"/>
      <c r="G125" s="24"/>
    </row>
    <row r="126" spans="1:7" ht="23.25">
      <c r="A126" s="63" t="s">
        <v>232</v>
      </c>
      <c r="B126" s="78" t="s">
        <v>234</v>
      </c>
      <c r="C126" s="77"/>
      <c r="D126" s="14">
        <v>2</v>
      </c>
      <c r="E126" s="53">
        <v>0</v>
      </c>
      <c r="F126" s="54">
        <v>2</v>
      </c>
      <c r="G126" s="24">
        <v>2</v>
      </c>
    </row>
    <row r="127" spans="1:7" ht="23.25">
      <c r="A127" s="14" t="s">
        <v>25</v>
      </c>
      <c r="B127" s="72" t="s">
        <v>189</v>
      </c>
      <c r="C127" s="73"/>
      <c r="D127" s="14">
        <v>1</v>
      </c>
      <c r="E127" s="53">
        <v>3</v>
      </c>
      <c r="F127" s="14">
        <v>2</v>
      </c>
      <c r="G127" s="14">
        <v>4</v>
      </c>
    </row>
    <row r="128" spans="1:7" ht="23.25">
      <c r="A128" s="14" t="s">
        <v>64</v>
      </c>
      <c r="B128" s="72" t="s">
        <v>26</v>
      </c>
      <c r="C128" s="73"/>
      <c r="D128" s="14">
        <v>1</v>
      </c>
      <c r="E128" s="53">
        <v>3</v>
      </c>
      <c r="F128" s="14">
        <v>2</v>
      </c>
      <c r="G128" s="14">
        <v>4</v>
      </c>
    </row>
    <row r="129" spans="1:7" ht="23.25">
      <c r="A129" s="14" t="s">
        <v>203</v>
      </c>
      <c r="B129" s="72" t="s">
        <v>213</v>
      </c>
      <c r="C129" s="73"/>
      <c r="D129" s="14">
        <v>1</v>
      </c>
      <c r="E129" s="53">
        <v>2</v>
      </c>
      <c r="F129" s="14">
        <v>2</v>
      </c>
      <c r="G129" s="14">
        <v>3</v>
      </c>
    </row>
    <row r="130" spans="1:7" ht="23.25">
      <c r="A130" s="14"/>
      <c r="B130" s="124" t="s">
        <v>493</v>
      </c>
      <c r="C130" s="125"/>
      <c r="D130" s="74"/>
      <c r="E130" s="75"/>
      <c r="F130" s="14"/>
      <c r="G130" s="14"/>
    </row>
    <row r="131" spans="1:7" ht="23.25">
      <c r="A131" s="14" t="s">
        <v>496</v>
      </c>
      <c r="B131" s="72" t="s">
        <v>497</v>
      </c>
      <c r="C131" s="73"/>
      <c r="D131" s="14">
        <v>1</v>
      </c>
      <c r="E131" s="53">
        <v>3</v>
      </c>
      <c r="F131" s="14">
        <v>2</v>
      </c>
      <c r="G131" s="14">
        <v>4</v>
      </c>
    </row>
    <row r="132" spans="1:7" ht="23.25">
      <c r="A132" s="14" t="s">
        <v>488</v>
      </c>
      <c r="B132" s="72" t="s">
        <v>624</v>
      </c>
      <c r="C132" s="73"/>
      <c r="D132" s="14">
        <v>1</v>
      </c>
      <c r="E132" s="53">
        <v>3</v>
      </c>
      <c r="F132" s="14">
        <v>2</v>
      </c>
      <c r="G132" s="14">
        <v>4</v>
      </c>
    </row>
    <row r="133" spans="1:7" ht="23.25">
      <c r="A133" s="14" t="s">
        <v>500</v>
      </c>
      <c r="B133" s="97" t="s">
        <v>501</v>
      </c>
      <c r="C133" s="95"/>
      <c r="D133" s="14">
        <v>1</v>
      </c>
      <c r="E133" s="53">
        <v>2</v>
      </c>
      <c r="F133" s="14">
        <v>2</v>
      </c>
      <c r="G133" s="14">
        <v>3</v>
      </c>
    </row>
    <row r="134" spans="1:7" ht="23.25">
      <c r="A134" s="14"/>
      <c r="B134" s="72" t="s">
        <v>173</v>
      </c>
      <c r="C134" s="75" t="s">
        <v>102</v>
      </c>
      <c r="E134" s="74"/>
      <c r="F134" s="14"/>
      <c r="G134" s="14"/>
    </row>
    <row r="135" spans="1:7" ht="23.25">
      <c r="A135" s="24" t="s">
        <v>525</v>
      </c>
      <c r="B135" s="87" t="s">
        <v>643</v>
      </c>
      <c r="C135" s="96"/>
      <c r="D135" s="14">
        <v>0</v>
      </c>
      <c r="E135" s="53">
        <v>6</v>
      </c>
      <c r="F135" s="14">
        <v>2</v>
      </c>
      <c r="G135" s="14">
        <v>6</v>
      </c>
    </row>
    <row r="136" spans="1:7" ht="23.25">
      <c r="A136" s="24"/>
      <c r="B136" s="72" t="s">
        <v>153</v>
      </c>
      <c r="C136" s="73"/>
      <c r="D136" s="74"/>
      <c r="E136" s="75"/>
      <c r="F136" s="14"/>
      <c r="G136" s="14"/>
    </row>
    <row r="137" spans="1:7" ht="16.5" customHeight="1">
      <c r="A137" s="27"/>
      <c r="B137" s="72" t="s">
        <v>154</v>
      </c>
      <c r="C137" s="73"/>
      <c r="D137" s="74"/>
      <c r="E137" s="75"/>
      <c r="F137" s="11"/>
      <c r="G137" s="11"/>
    </row>
    <row r="138" spans="1:7" ht="21.75" customHeight="1">
      <c r="A138" s="11"/>
      <c r="B138" s="69" t="s">
        <v>174</v>
      </c>
      <c r="C138" s="70" t="s">
        <v>110</v>
      </c>
      <c r="D138" s="71"/>
      <c r="E138" s="76"/>
      <c r="F138" s="11"/>
      <c r="G138" s="11"/>
    </row>
    <row r="139" spans="1:7" ht="21.75" customHeight="1">
      <c r="A139" s="14" t="s">
        <v>693</v>
      </c>
      <c r="B139" s="72" t="s">
        <v>694</v>
      </c>
      <c r="C139" s="70"/>
      <c r="D139" s="14">
        <v>1</v>
      </c>
      <c r="E139" s="53">
        <v>0</v>
      </c>
      <c r="F139" s="14">
        <v>1</v>
      </c>
      <c r="G139" s="14">
        <v>1</v>
      </c>
    </row>
    <row r="140" spans="1:7" ht="21.75" customHeight="1">
      <c r="A140" s="42"/>
      <c r="B140" s="69" t="s">
        <v>108</v>
      </c>
      <c r="C140" s="70"/>
      <c r="D140" s="71"/>
      <c r="E140" s="76"/>
      <c r="F140" s="14"/>
      <c r="G140" s="67"/>
    </row>
    <row r="141" spans="1:7" ht="19.5" customHeight="1">
      <c r="A141" s="14" t="s">
        <v>210</v>
      </c>
      <c r="B141" s="72" t="s">
        <v>84</v>
      </c>
      <c r="C141" s="73"/>
      <c r="D141" s="14">
        <v>0</v>
      </c>
      <c r="E141" s="14">
        <v>2</v>
      </c>
      <c r="F141" s="14">
        <v>0</v>
      </c>
      <c r="G141" s="14">
        <v>2</v>
      </c>
    </row>
    <row r="142" spans="1:7" ht="21.75" customHeight="1">
      <c r="A142" s="3"/>
      <c r="B142" s="124" t="s">
        <v>3</v>
      </c>
      <c r="C142" s="125"/>
      <c r="D142" s="14">
        <f>SUM(D117:D141)</f>
        <v>11</v>
      </c>
      <c r="E142" s="14">
        <f>SUM(E117:E141)</f>
        <v>28</v>
      </c>
      <c r="F142" s="14">
        <f>SUM(F117:F141)</f>
        <v>21</v>
      </c>
      <c r="G142" s="14">
        <f>SUM(G117:G141)</f>
        <v>39</v>
      </c>
    </row>
    <row r="143" spans="1:7" ht="21.75" customHeight="1">
      <c r="A143" s="28"/>
      <c r="B143" s="28"/>
      <c r="C143" s="28"/>
      <c r="D143" s="28"/>
      <c r="E143" s="28"/>
      <c r="F143" s="28"/>
      <c r="G143" s="28"/>
    </row>
    <row r="144" spans="1:7" ht="21.75" customHeight="1">
      <c r="A144" s="57" t="s">
        <v>118</v>
      </c>
      <c r="B144" s="35"/>
      <c r="C144" s="4" t="s">
        <v>119</v>
      </c>
      <c r="D144" s="4"/>
      <c r="E144" s="4"/>
      <c r="F144" s="4"/>
      <c r="G144" s="4"/>
    </row>
    <row r="145" spans="1:7" ht="21.75" customHeight="1">
      <c r="A145" s="143" t="s">
        <v>744</v>
      </c>
      <c r="B145" s="143"/>
      <c r="C145" s="48" t="s">
        <v>825</v>
      </c>
      <c r="D145" s="4"/>
      <c r="E145" s="4"/>
      <c r="F145" s="4"/>
      <c r="G145" s="4"/>
    </row>
    <row r="146" spans="1:7" ht="18" customHeight="1">
      <c r="A146" s="49" t="s">
        <v>691</v>
      </c>
      <c r="B146" s="35"/>
      <c r="C146" s="56" t="s">
        <v>126</v>
      </c>
      <c r="D146" s="56"/>
      <c r="E146" s="56"/>
      <c r="F146" s="56"/>
      <c r="G146" s="56"/>
    </row>
    <row r="147" spans="1:7" ht="24" customHeight="1">
      <c r="A147" s="49"/>
      <c r="B147" s="35"/>
      <c r="C147" s="56"/>
      <c r="D147" s="56"/>
      <c r="E147" s="56"/>
      <c r="F147" s="56"/>
      <c r="G147" s="56"/>
    </row>
    <row r="148" spans="1:7" ht="21.75" customHeight="1">
      <c r="A148" s="142" t="s">
        <v>716</v>
      </c>
      <c r="B148" s="142"/>
      <c r="C148" s="142"/>
      <c r="D148" s="4"/>
      <c r="E148" s="4"/>
      <c r="F148" s="4"/>
      <c r="G148" s="4"/>
    </row>
    <row r="149" spans="1:7" ht="21.75" customHeight="1">
      <c r="A149" s="105" t="s">
        <v>726</v>
      </c>
      <c r="B149" s="105"/>
      <c r="C149" s="105"/>
      <c r="D149" s="4"/>
      <c r="E149" s="4"/>
      <c r="F149" s="4"/>
      <c r="G149" s="4"/>
    </row>
    <row r="150" spans="1:7" ht="21.75" customHeight="1">
      <c r="A150" s="142" t="s">
        <v>741</v>
      </c>
      <c r="B150" s="142"/>
      <c r="C150" s="142"/>
      <c r="D150" s="142"/>
      <c r="E150" s="4"/>
      <c r="F150" s="4"/>
      <c r="G150" s="44"/>
    </row>
    <row r="151" spans="1:7" ht="23.25" customHeight="1">
      <c r="A151" s="4"/>
      <c r="B151" s="61" t="s">
        <v>146</v>
      </c>
      <c r="C151" s="4"/>
      <c r="D151" s="4"/>
      <c r="E151" s="4"/>
      <c r="F151" s="4"/>
      <c r="G151" s="4"/>
    </row>
    <row r="152" spans="1:7" ht="21.75" customHeight="1">
      <c r="A152" s="4"/>
      <c r="B152" s="61"/>
      <c r="C152" s="4"/>
      <c r="D152" s="4"/>
      <c r="E152" s="4"/>
      <c r="F152" s="4"/>
      <c r="G152" s="4"/>
    </row>
    <row r="153" spans="1:7" ht="21.75" customHeight="1">
      <c r="A153" s="4"/>
      <c r="B153" s="49" t="s">
        <v>98</v>
      </c>
      <c r="C153" s="4"/>
      <c r="D153" s="4"/>
      <c r="E153" s="4"/>
      <c r="F153" s="4"/>
      <c r="G153" s="4"/>
    </row>
    <row r="154" spans="1:7" ht="21.75" customHeight="1">
      <c r="A154" s="4"/>
      <c r="B154" s="143" t="s">
        <v>827</v>
      </c>
      <c r="C154" s="143"/>
      <c r="D154" s="143"/>
      <c r="E154" s="143"/>
      <c r="F154" s="4"/>
      <c r="G154" s="4"/>
    </row>
    <row r="155" spans="1:7" ht="21.75" customHeight="1">
      <c r="A155" s="4"/>
      <c r="B155" s="143" t="s">
        <v>719</v>
      </c>
      <c r="C155" s="143"/>
      <c r="D155" s="143"/>
      <c r="E155" s="143"/>
      <c r="F155" s="4"/>
      <c r="G155" s="4"/>
    </row>
    <row r="156" spans="2:7" ht="18" customHeight="1">
      <c r="B156" s="106"/>
      <c r="C156" s="35"/>
      <c r="D156" s="107" t="s">
        <v>778</v>
      </c>
      <c r="E156" s="35"/>
      <c r="F156" s="35"/>
      <c r="G156" s="35"/>
    </row>
    <row r="157" spans="6:7" ht="8.25" customHeight="1">
      <c r="F157" s="117"/>
      <c r="G157" s="117"/>
    </row>
    <row r="158" spans="6:7" ht="18" customHeight="1">
      <c r="F158" s="117"/>
      <c r="G158" s="117"/>
    </row>
    <row r="159" spans="1:7" ht="21.75" customHeight="1">
      <c r="A159" s="126" t="s">
        <v>774</v>
      </c>
      <c r="B159" s="126"/>
      <c r="C159" s="126"/>
      <c r="D159" s="126"/>
      <c r="E159" s="126"/>
      <c r="F159" s="126"/>
      <c r="G159" s="126"/>
    </row>
    <row r="160" spans="1:7" ht="12.75" customHeight="1">
      <c r="A160" s="100"/>
      <c r="B160" s="100"/>
      <c r="C160" s="100"/>
      <c r="D160" s="100"/>
      <c r="E160" s="100"/>
      <c r="F160" s="100"/>
      <c r="G160" s="100"/>
    </row>
    <row r="161" spans="1:7" ht="21.75" customHeight="1">
      <c r="A161" s="119" t="s">
        <v>776</v>
      </c>
      <c r="B161" s="119"/>
      <c r="C161" s="119"/>
      <c r="D161" s="119"/>
      <c r="E161" s="119"/>
      <c r="F161" s="119"/>
      <c r="G161" s="119"/>
    </row>
    <row r="162" spans="1:7" ht="21.75" customHeight="1">
      <c r="A162" s="119" t="s">
        <v>777</v>
      </c>
      <c r="B162" s="119"/>
      <c r="C162" s="119"/>
      <c r="D162" s="119"/>
      <c r="E162" s="119"/>
      <c r="F162" s="119"/>
      <c r="G162" s="119"/>
    </row>
    <row r="163" spans="1:7" ht="21.75" customHeight="1">
      <c r="A163" s="119" t="s">
        <v>740</v>
      </c>
      <c r="B163" s="119"/>
      <c r="C163" s="119"/>
      <c r="D163" s="119"/>
      <c r="E163" s="119"/>
      <c r="F163" s="119"/>
      <c r="G163" s="119"/>
    </row>
    <row r="164" spans="1:7" ht="23.25">
      <c r="A164" s="5" t="s">
        <v>149</v>
      </c>
      <c r="B164" s="5" t="s">
        <v>646</v>
      </c>
      <c r="D164" s="100"/>
      <c r="E164" s="100" t="s">
        <v>795</v>
      </c>
      <c r="F164" s="100"/>
      <c r="G164" s="100"/>
    </row>
    <row r="165" spans="1:7" ht="23.25">
      <c r="A165" s="5" t="s">
        <v>398</v>
      </c>
      <c r="B165" s="5"/>
      <c r="C165" s="5"/>
      <c r="D165" s="5"/>
      <c r="E165" s="144" t="s">
        <v>792</v>
      </c>
      <c r="F165" s="144"/>
      <c r="G165" s="144"/>
    </row>
    <row r="166" spans="1:7" ht="23.25">
      <c r="A166" s="8" t="s">
        <v>1</v>
      </c>
      <c r="B166" s="9" t="s">
        <v>2</v>
      </c>
      <c r="C166" s="10"/>
      <c r="D166" s="10" t="s">
        <v>147</v>
      </c>
      <c r="E166" s="10" t="s">
        <v>148</v>
      </c>
      <c r="F166" s="8" t="s">
        <v>14</v>
      </c>
      <c r="G166" s="8" t="s">
        <v>15</v>
      </c>
    </row>
    <row r="167" spans="1:7" ht="23.25">
      <c r="A167" s="11"/>
      <c r="B167" s="69" t="s">
        <v>505</v>
      </c>
      <c r="C167" s="70"/>
      <c r="D167" s="71"/>
      <c r="E167" s="71"/>
      <c r="F167" s="11"/>
      <c r="G167" s="11"/>
    </row>
    <row r="168" spans="1:7" ht="23.25">
      <c r="A168" s="11"/>
      <c r="B168" s="120" t="s">
        <v>503</v>
      </c>
      <c r="C168" s="121"/>
      <c r="D168" s="74"/>
      <c r="E168" s="75"/>
      <c r="F168" s="11"/>
      <c r="G168" s="11"/>
    </row>
    <row r="169" spans="1:7" ht="23.25">
      <c r="A169" s="14"/>
      <c r="B169" s="120" t="s">
        <v>484</v>
      </c>
      <c r="C169" s="121"/>
      <c r="D169" s="74"/>
      <c r="E169" s="69"/>
      <c r="F169" s="71"/>
      <c r="G169" s="68"/>
    </row>
    <row r="170" spans="1:7" ht="23.25">
      <c r="A170" s="63" t="s">
        <v>218</v>
      </c>
      <c r="B170" s="72" t="s">
        <v>219</v>
      </c>
      <c r="C170" s="73"/>
      <c r="D170" s="14">
        <v>0</v>
      </c>
      <c r="E170" s="53">
        <v>2</v>
      </c>
      <c r="F170" s="54">
        <v>1</v>
      </c>
      <c r="G170" s="24">
        <v>2</v>
      </c>
    </row>
    <row r="171" spans="1:7" ht="23.25">
      <c r="A171" s="14"/>
      <c r="B171" s="72" t="s">
        <v>151</v>
      </c>
      <c r="D171" s="74"/>
      <c r="E171" s="75"/>
      <c r="F171" s="14"/>
      <c r="G171" s="14"/>
    </row>
    <row r="172" spans="1:7" ht="23.25">
      <c r="A172" s="18"/>
      <c r="B172" s="72" t="s">
        <v>195</v>
      </c>
      <c r="C172" s="13" t="s">
        <v>102</v>
      </c>
      <c r="D172" s="74"/>
      <c r="E172" s="75"/>
      <c r="F172" s="51"/>
      <c r="G172" s="51"/>
    </row>
    <row r="173" spans="1:7" ht="23.25">
      <c r="A173" s="14" t="s">
        <v>220</v>
      </c>
      <c r="B173" s="72" t="s">
        <v>221</v>
      </c>
      <c r="C173" s="73"/>
      <c r="D173" s="14">
        <v>2</v>
      </c>
      <c r="E173" s="53">
        <v>0</v>
      </c>
      <c r="F173" s="24">
        <v>2</v>
      </c>
      <c r="G173" s="24">
        <v>2</v>
      </c>
    </row>
    <row r="174" spans="1:7" ht="23.25">
      <c r="A174" s="14"/>
      <c r="B174" s="72" t="s">
        <v>152</v>
      </c>
      <c r="C174" s="13" t="s">
        <v>110</v>
      </c>
      <c r="D174" s="74"/>
      <c r="E174" s="75"/>
      <c r="F174" s="14"/>
      <c r="G174" s="14"/>
    </row>
    <row r="175" spans="1:7" ht="23.25">
      <c r="A175" s="14" t="s">
        <v>802</v>
      </c>
      <c r="B175" s="72" t="s">
        <v>803</v>
      </c>
      <c r="C175" s="73"/>
      <c r="D175" s="14">
        <v>1</v>
      </c>
      <c r="E175" s="53">
        <v>0</v>
      </c>
      <c r="F175" s="14">
        <v>1</v>
      </c>
      <c r="G175" s="14">
        <v>1</v>
      </c>
    </row>
    <row r="176" spans="1:7" ht="23.25">
      <c r="A176" s="14"/>
      <c r="B176" s="120" t="s">
        <v>504</v>
      </c>
      <c r="C176" s="121"/>
      <c r="D176" s="74"/>
      <c r="E176" s="75"/>
      <c r="F176" s="14"/>
      <c r="G176" s="14"/>
    </row>
    <row r="177" spans="1:7" ht="23.25">
      <c r="A177" s="63"/>
      <c r="B177" s="129" t="s">
        <v>516</v>
      </c>
      <c r="C177" s="130"/>
      <c r="E177" s="71"/>
      <c r="F177" s="54"/>
      <c r="G177" s="24"/>
    </row>
    <row r="178" spans="1:7" ht="23.25">
      <c r="A178" s="63"/>
      <c r="B178" s="124" t="s">
        <v>622</v>
      </c>
      <c r="C178" s="125"/>
      <c r="D178" s="74"/>
      <c r="E178" s="75"/>
      <c r="F178" s="54"/>
      <c r="G178" s="24"/>
    </row>
    <row r="179" spans="1:7" ht="23.25">
      <c r="A179" s="14" t="s">
        <v>24</v>
      </c>
      <c r="B179" s="72" t="s">
        <v>310</v>
      </c>
      <c r="C179" s="73"/>
      <c r="D179" s="14">
        <v>1</v>
      </c>
      <c r="E179" s="53">
        <v>3</v>
      </c>
      <c r="F179" s="14">
        <v>2</v>
      </c>
      <c r="G179" s="14">
        <v>4</v>
      </c>
    </row>
    <row r="180" spans="1:7" ht="23.25">
      <c r="A180" s="14"/>
      <c r="B180" s="124" t="s">
        <v>509</v>
      </c>
      <c r="C180" s="125"/>
      <c r="D180" s="74"/>
      <c r="E180" s="75"/>
      <c r="F180" s="14"/>
      <c r="G180" s="14"/>
    </row>
    <row r="181" spans="1:7" ht="23.25">
      <c r="A181" s="14" t="s">
        <v>506</v>
      </c>
      <c r="B181" s="72" t="s">
        <v>507</v>
      </c>
      <c r="C181" s="73"/>
      <c r="D181" s="14">
        <v>1</v>
      </c>
      <c r="E181" s="53">
        <v>3</v>
      </c>
      <c r="F181" s="14">
        <v>2</v>
      </c>
      <c r="G181" s="14">
        <v>4</v>
      </c>
    </row>
    <row r="182" spans="1:7" ht="23.25">
      <c r="A182" s="14" t="s">
        <v>508</v>
      </c>
      <c r="B182" s="72" t="s">
        <v>645</v>
      </c>
      <c r="C182" s="73"/>
      <c r="D182" s="14">
        <v>1</v>
      </c>
      <c r="E182" s="53">
        <v>3</v>
      </c>
      <c r="F182" s="14">
        <v>2</v>
      </c>
      <c r="G182" s="14">
        <v>4</v>
      </c>
    </row>
    <row r="183" spans="1:7" ht="23.25">
      <c r="A183" s="14"/>
      <c r="B183" s="72" t="s">
        <v>173</v>
      </c>
      <c r="C183" s="75" t="s">
        <v>105</v>
      </c>
      <c r="D183" s="74"/>
      <c r="E183" s="75"/>
      <c r="F183" s="14"/>
      <c r="G183" s="14"/>
    </row>
    <row r="184" spans="1:7" ht="23.25">
      <c r="A184" s="24" t="s">
        <v>510</v>
      </c>
      <c r="B184" s="72" t="s">
        <v>513</v>
      </c>
      <c r="C184" s="73"/>
      <c r="D184" s="14">
        <v>0</v>
      </c>
      <c r="E184" s="53">
        <v>6</v>
      </c>
      <c r="F184" s="14">
        <v>2</v>
      </c>
      <c r="G184" s="14">
        <v>6</v>
      </c>
    </row>
    <row r="185" spans="1:7" ht="23.25">
      <c r="A185" s="24" t="s">
        <v>511</v>
      </c>
      <c r="B185" s="72" t="s">
        <v>514</v>
      </c>
      <c r="C185" s="73"/>
      <c r="D185" s="14">
        <v>1</v>
      </c>
      <c r="E185" s="53">
        <v>3</v>
      </c>
      <c r="F185" s="14">
        <v>2</v>
      </c>
      <c r="G185" s="14">
        <v>4</v>
      </c>
    </row>
    <row r="186" spans="1:7" ht="23.25">
      <c r="A186" s="24" t="s">
        <v>512</v>
      </c>
      <c r="B186" s="72" t="s">
        <v>515</v>
      </c>
      <c r="C186" s="73"/>
      <c r="D186" s="14">
        <v>1</v>
      </c>
      <c r="E186" s="53">
        <v>3</v>
      </c>
      <c r="F186" s="14">
        <v>2</v>
      </c>
      <c r="G186" s="14">
        <v>4</v>
      </c>
    </row>
    <row r="187" spans="1:7" ht="23.25">
      <c r="A187" s="24"/>
      <c r="B187" s="72" t="s">
        <v>153</v>
      </c>
      <c r="C187" s="73"/>
      <c r="D187" s="14"/>
      <c r="E187" s="53"/>
      <c r="F187" s="14"/>
      <c r="G187" s="14"/>
    </row>
    <row r="188" spans="1:7" ht="23.25">
      <c r="A188" s="27"/>
      <c r="B188" s="72" t="s">
        <v>154</v>
      </c>
      <c r="C188" s="73" t="s">
        <v>102</v>
      </c>
      <c r="D188" s="74"/>
      <c r="E188" s="75"/>
      <c r="F188" s="11"/>
      <c r="G188" s="11"/>
    </row>
    <row r="189" spans="1:7" ht="16.5" customHeight="1">
      <c r="A189" s="80" t="s">
        <v>529</v>
      </c>
      <c r="B189" s="72" t="s">
        <v>376</v>
      </c>
      <c r="C189" s="73"/>
      <c r="D189" s="14">
        <v>0</v>
      </c>
      <c r="E189" s="53">
        <v>2</v>
      </c>
      <c r="F189" s="14">
        <v>2</v>
      </c>
      <c r="G189" s="14">
        <v>2</v>
      </c>
    </row>
    <row r="190" spans="1:7" ht="21.75" customHeight="1">
      <c r="A190" s="11"/>
      <c r="B190" s="69" t="s">
        <v>174</v>
      </c>
      <c r="C190" s="70" t="s">
        <v>102</v>
      </c>
      <c r="D190" s="71"/>
      <c r="E190" s="76"/>
      <c r="F190" s="11"/>
      <c r="G190" s="11"/>
    </row>
    <row r="191" spans="1:7" ht="21.75" customHeight="1">
      <c r="A191" s="14" t="s">
        <v>517</v>
      </c>
      <c r="B191" s="72" t="s">
        <v>518</v>
      </c>
      <c r="C191" s="70"/>
      <c r="D191" s="14">
        <v>1</v>
      </c>
      <c r="E191" s="53">
        <v>3</v>
      </c>
      <c r="F191" s="14">
        <v>2</v>
      </c>
      <c r="G191" s="14">
        <v>4</v>
      </c>
    </row>
    <row r="192" spans="1:7" ht="21.75" customHeight="1">
      <c r="A192" s="42"/>
      <c r="B192" s="69" t="s">
        <v>108</v>
      </c>
      <c r="C192" s="70"/>
      <c r="D192" s="71"/>
      <c r="E192" s="76"/>
      <c r="F192" s="14"/>
      <c r="G192" s="67"/>
    </row>
    <row r="193" spans="1:7" ht="19.5" customHeight="1">
      <c r="A193" s="14" t="s">
        <v>263</v>
      </c>
      <c r="B193" s="72" t="s">
        <v>85</v>
      </c>
      <c r="C193" s="73"/>
      <c r="D193" s="14">
        <v>0</v>
      </c>
      <c r="E193" s="14">
        <v>2</v>
      </c>
      <c r="F193" s="14">
        <v>0</v>
      </c>
      <c r="G193" s="14">
        <v>2</v>
      </c>
    </row>
    <row r="194" spans="1:7" ht="21.75" customHeight="1">
      <c r="A194" s="3"/>
      <c r="B194" s="124" t="s">
        <v>3</v>
      </c>
      <c r="C194" s="125"/>
      <c r="D194" s="14">
        <f>SUM(D170:D193)</f>
        <v>9</v>
      </c>
      <c r="E194" s="14">
        <f>SUM(E170:E193)</f>
        <v>30</v>
      </c>
      <c r="F194" s="14">
        <f>SUM(F170:F193)</f>
        <v>20</v>
      </c>
      <c r="G194" s="14">
        <f>SUM(G170:G193)</f>
        <v>39</v>
      </c>
    </row>
    <row r="195" spans="1:7" ht="21.75" customHeight="1">
      <c r="A195" s="28"/>
      <c r="B195" s="28"/>
      <c r="C195" s="28"/>
      <c r="D195" s="28"/>
      <c r="E195" s="28"/>
      <c r="F195" s="28"/>
      <c r="G195" s="28"/>
    </row>
    <row r="196" spans="1:7" ht="21.75" customHeight="1">
      <c r="A196" s="57" t="s">
        <v>118</v>
      </c>
      <c r="B196" s="35"/>
      <c r="C196" s="4" t="s">
        <v>119</v>
      </c>
      <c r="D196" s="4"/>
      <c r="E196" s="4"/>
      <c r="F196" s="4"/>
      <c r="G196" s="4"/>
    </row>
    <row r="197" spans="1:7" ht="21.75" customHeight="1">
      <c r="A197" s="143" t="s">
        <v>744</v>
      </c>
      <c r="B197" s="143"/>
      <c r="C197" s="48" t="s">
        <v>825</v>
      </c>
      <c r="D197" s="4"/>
      <c r="E197" s="4"/>
      <c r="F197" s="4"/>
      <c r="G197" s="4"/>
    </row>
    <row r="198" spans="1:7" ht="21.75" customHeight="1">
      <c r="A198" s="49" t="s">
        <v>691</v>
      </c>
      <c r="B198" s="35"/>
      <c r="C198" s="56" t="s">
        <v>126</v>
      </c>
      <c r="D198" s="56"/>
      <c r="E198" s="56"/>
      <c r="F198" s="56"/>
      <c r="G198" s="56"/>
    </row>
    <row r="199" spans="1:7" ht="21.75" customHeight="1">
      <c r="A199" s="49"/>
      <c r="B199" s="35"/>
      <c r="C199" s="56"/>
      <c r="D199" s="56"/>
      <c r="E199" s="56"/>
      <c r="F199" s="56"/>
      <c r="G199" s="56"/>
    </row>
    <row r="200" spans="1:7" ht="21.75" customHeight="1">
      <c r="A200" s="142" t="s">
        <v>716</v>
      </c>
      <c r="B200" s="142"/>
      <c r="C200" s="142"/>
      <c r="D200" s="4"/>
      <c r="E200" s="4"/>
      <c r="F200" s="4"/>
      <c r="G200" s="4"/>
    </row>
    <row r="201" spans="1:7" ht="21.75" customHeight="1">
      <c r="A201" s="105" t="s">
        <v>726</v>
      </c>
      <c r="B201" s="105"/>
      <c r="C201" s="105"/>
      <c r="D201" s="4"/>
      <c r="E201" s="4"/>
      <c r="F201" s="4"/>
      <c r="G201" s="4"/>
    </row>
    <row r="202" spans="1:7" ht="20.25" customHeight="1">
      <c r="A202" s="142" t="s">
        <v>741</v>
      </c>
      <c r="B202" s="142"/>
      <c r="C202" s="142"/>
      <c r="D202" s="142"/>
      <c r="E202" s="4"/>
      <c r="F202" s="4"/>
      <c r="G202" s="44"/>
    </row>
    <row r="203" spans="1:7" ht="22.5" customHeight="1">
      <c r="A203" s="4"/>
      <c r="B203" s="61" t="s">
        <v>146</v>
      </c>
      <c r="C203" s="4"/>
      <c r="D203" s="4"/>
      <c r="E203" s="4"/>
      <c r="F203" s="4"/>
      <c r="G203" s="4"/>
    </row>
    <row r="204" spans="1:7" ht="21.75" customHeight="1">
      <c r="A204" s="4"/>
      <c r="B204" s="61"/>
      <c r="C204" s="4"/>
      <c r="D204" s="4"/>
      <c r="E204" s="4"/>
      <c r="F204" s="4"/>
      <c r="G204" s="4"/>
    </row>
    <row r="205" spans="1:7" ht="21.75" customHeight="1">
      <c r="A205" s="4"/>
      <c r="B205" s="49" t="s">
        <v>98</v>
      </c>
      <c r="C205" s="4"/>
      <c r="D205" s="4"/>
      <c r="E205" s="4"/>
      <c r="F205" s="4"/>
      <c r="G205" s="4"/>
    </row>
    <row r="206" spans="1:7" ht="21.75" customHeight="1">
      <c r="A206" s="4"/>
      <c r="B206" s="143" t="s">
        <v>827</v>
      </c>
      <c r="C206" s="143"/>
      <c r="D206" s="143"/>
      <c r="E206" s="143"/>
      <c r="F206" s="4"/>
      <c r="G206" s="4"/>
    </row>
    <row r="207" spans="1:7" ht="21.75" customHeight="1">
      <c r="A207" s="4"/>
      <c r="B207" s="143" t="s">
        <v>719</v>
      </c>
      <c r="C207" s="143"/>
      <c r="D207" s="143"/>
      <c r="E207" s="143"/>
      <c r="F207" s="4"/>
      <c r="G207" s="4"/>
    </row>
    <row r="208" spans="2:7" ht="18" customHeight="1">
      <c r="B208" s="106"/>
      <c r="C208" s="35"/>
      <c r="D208" s="107" t="s">
        <v>778</v>
      </c>
      <c r="E208" s="35"/>
      <c r="F208" s="35"/>
      <c r="G208" s="35"/>
    </row>
    <row r="209" spans="6:7" ht="8.25" customHeight="1">
      <c r="F209" s="117"/>
      <c r="G209" s="117"/>
    </row>
    <row r="210" spans="6:7" ht="21.75">
      <c r="F210" s="117"/>
      <c r="G210" s="117"/>
    </row>
    <row r="211" spans="6:7" ht="18" customHeight="1">
      <c r="F211" s="117"/>
      <c r="G211" s="117"/>
    </row>
    <row r="212" spans="1:7" ht="21.75" customHeight="1">
      <c r="A212" s="126" t="s">
        <v>774</v>
      </c>
      <c r="B212" s="126"/>
      <c r="C212" s="126"/>
      <c r="D212" s="126"/>
      <c r="E212" s="126"/>
      <c r="F212" s="126"/>
      <c r="G212" s="126"/>
    </row>
    <row r="213" spans="1:7" ht="12.75" customHeight="1">
      <c r="A213" s="100"/>
      <c r="B213" s="100"/>
      <c r="C213" s="100"/>
      <c r="D213" s="100"/>
      <c r="E213" s="100"/>
      <c r="F213" s="100"/>
      <c r="G213" s="100"/>
    </row>
    <row r="214" spans="1:7" ht="21.75" customHeight="1">
      <c r="A214" s="119" t="s">
        <v>776</v>
      </c>
      <c r="B214" s="119"/>
      <c r="C214" s="119"/>
      <c r="D214" s="119"/>
      <c r="E214" s="119"/>
      <c r="F214" s="119"/>
      <c r="G214" s="119"/>
    </row>
    <row r="215" spans="1:7" ht="21.75" customHeight="1">
      <c r="A215" s="119" t="s">
        <v>777</v>
      </c>
      <c r="B215" s="119"/>
      <c r="C215" s="119"/>
      <c r="D215" s="119"/>
      <c r="E215" s="119"/>
      <c r="F215" s="119"/>
      <c r="G215" s="119"/>
    </row>
    <row r="216" spans="1:7" ht="21.75" customHeight="1">
      <c r="A216" s="119" t="s">
        <v>740</v>
      </c>
      <c r="B216" s="119"/>
      <c r="C216" s="119"/>
      <c r="D216" s="119"/>
      <c r="E216" s="119"/>
      <c r="F216" s="119"/>
      <c r="G216" s="119"/>
    </row>
    <row r="217" spans="1:7" ht="23.25">
      <c r="A217" s="5" t="s">
        <v>149</v>
      </c>
      <c r="B217" s="5" t="s">
        <v>646</v>
      </c>
      <c r="D217" s="100"/>
      <c r="E217" s="100" t="s">
        <v>795</v>
      </c>
      <c r="F217" s="100"/>
      <c r="G217" s="100"/>
    </row>
    <row r="218" spans="1:7" ht="23.25">
      <c r="A218" s="5" t="s">
        <v>114</v>
      </c>
      <c r="B218" s="5" t="s">
        <v>141</v>
      </c>
      <c r="C218" s="5"/>
      <c r="D218" s="5"/>
      <c r="E218" s="144" t="s">
        <v>793</v>
      </c>
      <c r="F218" s="144"/>
      <c r="G218" s="144"/>
    </row>
    <row r="219" spans="1:7" ht="23.25">
      <c r="A219" s="8" t="s">
        <v>1</v>
      </c>
      <c r="B219" s="9" t="s">
        <v>2</v>
      </c>
      <c r="C219" s="10"/>
      <c r="D219" s="10" t="s">
        <v>147</v>
      </c>
      <c r="E219" s="10" t="s">
        <v>148</v>
      </c>
      <c r="F219" s="8" t="s">
        <v>14</v>
      </c>
      <c r="G219" s="8" t="s">
        <v>15</v>
      </c>
    </row>
    <row r="220" spans="1:7" ht="23.25">
      <c r="A220" s="11"/>
      <c r="B220" s="69" t="s">
        <v>519</v>
      </c>
      <c r="C220" s="70"/>
      <c r="D220" s="71"/>
      <c r="E220" s="71"/>
      <c r="F220" s="11"/>
      <c r="G220" s="11"/>
    </row>
    <row r="221" spans="1:7" ht="23.25">
      <c r="A221" s="11"/>
      <c r="B221" s="120" t="s">
        <v>503</v>
      </c>
      <c r="C221" s="121"/>
      <c r="D221" s="74"/>
      <c r="E221" s="75"/>
      <c r="F221" s="11"/>
      <c r="G221" s="11"/>
    </row>
    <row r="222" spans="1:7" ht="23.25">
      <c r="A222" s="14"/>
      <c r="B222" s="120" t="s">
        <v>520</v>
      </c>
      <c r="C222" s="121"/>
      <c r="D222" s="74"/>
      <c r="E222" s="69"/>
      <c r="F222" s="71"/>
      <c r="G222" s="68"/>
    </row>
    <row r="223" spans="1:7" ht="23.25">
      <c r="A223" s="14"/>
      <c r="B223" s="72" t="s">
        <v>151</v>
      </c>
      <c r="C223" s="13"/>
      <c r="D223" s="74"/>
      <c r="E223" s="75"/>
      <c r="F223" s="14"/>
      <c r="G223" s="14"/>
    </row>
    <row r="224" spans="1:7" ht="23.25">
      <c r="A224" s="14"/>
      <c r="B224" s="72" t="s">
        <v>657</v>
      </c>
      <c r="C224" s="13"/>
      <c r="D224" s="74"/>
      <c r="E224" s="74"/>
      <c r="F224" s="51"/>
      <c r="G224" s="51"/>
    </row>
    <row r="225" spans="1:7" ht="23.25">
      <c r="A225" s="14"/>
      <c r="B225" s="72" t="s">
        <v>152</v>
      </c>
      <c r="C225" s="13"/>
      <c r="D225" s="74"/>
      <c r="E225" s="75"/>
      <c r="F225" s="14"/>
      <c r="G225" s="14"/>
    </row>
    <row r="226" spans="1:7" ht="23.25">
      <c r="A226" s="14"/>
      <c r="B226" s="120" t="s">
        <v>504</v>
      </c>
      <c r="C226" s="121"/>
      <c r="D226" s="74"/>
      <c r="E226" s="75"/>
      <c r="F226" s="14"/>
      <c r="G226" s="14"/>
    </row>
    <row r="227" spans="1:7" ht="23.25">
      <c r="A227" s="63"/>
      <c r="B227" s="140" t="s">
        <v>644</v>
      </c>
      <c r="C227" s="141"/>
      <c r="E227" s="71"/>
      <c r="F227" s="54"/>
      <c r="G227" s="24"/>
    </row>
    <row r="228" spans="1:7" ht="23.25">
      <c r="A228" s="63"/>
      <c r="B228" s="120" t="s">
        <v>522</v>
      </c>
      <c r="C228" s="121"/>
      <c r="D228" s="74"/>
      <c r="E228" s="75"/>
      <c r="F228" s="54"/>
      <c r="G228" s="24"/>
    </row>
    <row r="229" spans="1:7" ht="23.25">
      <c r="A229" s="14"/>
      <c r="B229" s="120" t="s">
        <v>521</v>
      </c>
      <c r="C229" s="121"/>
      <c r="D229" s="74"/>
      <c r="E229" s="75"/>
      <c r="F229" s="14"/>
      <c r="G229" s="14"/>
    </row>
    <row r="230" spans="1:7" ht="23.25">
      <c r="A230" s="14"/>
      <c r="B230" s="72" t="s">
        <v>173</v>
      </c>
      <c r="C230" s="75"/>
      <c r="D230" s="74"/>
      <c r="E230" s="75"/>
      <c r="F230" s="14"/>
      <c r="G230" s="14"/>
    </row>
    <row r="231" spans="1:7" ht="23.25">
      <c r="A231" s="88"/>
      <c r="B231" s="72" t="s">
        <v>153</v>
      </c>
      <c r="C231" s="77" t="s">
        <v>103</v>
      </c>
      <c r="D231" s="88"/>
      <c r="E231" s="88"/>
      <c r="F231" s="88"/>
      <c r="G231" s="88"/>
    </row>
    <row r="232" spans="1:7" ht="21" customHeight="1">
      <c r="A232" s="80" t="s">
        <v>528</v>
      </c>
      <c r="B232" s="72" t="s">
        <v>141</v>
      </c>
      <c r="C232" s="73"/>
      <c r="D232" s="14" t="s">
        <v>5</v>
      </c>
      <c r="E232" s="53" t="s">
        <v>5</v>
      </c>
      <c r="F232" s="14">
        <v>4</v>
      </c>
      <c r="G232" s="14">
        <v>7</v>
      </c>
    </row>
    <row r="233" spans="1:7" ht="21.75" customHeight="1">
      <c r="A233" s="27"/>
      <c r="B233" s="72" t="s">
        <v>154</v>
      </c>
      <c r="C233" s="73"/>
      <c r="D233" s="74"/>
      <c r="E233" s="75"/>
      <c r="F233" s="11"/>
      <c r="G233" s="11"/>
    </row>
    <row r="234" spans="1:7" ht="21.75" customHeight="1">
      <c r="A234" s="11"/>
      <c r="B234" s="69" t="s">
        <v>174</v>
      </c>
      <c r="C234" s="70"/>
      <c r="D234" s="71"/>
      <c r="E234" s="76"/>
      <c r="F234" s="11"/>
      <c r="G234" s="11"/>
    </row>
    <row r="235" spans="1:7" ht="21.75" customHeight="1">
      <c r="A235" s="42"/>
      <c r="B235" s="69" t="s">
        <v>108</v>
      </c>
      <c r="C235" s="70"/>
      <c r="D235" s="71"/>
      <c r="E235" s="76"/>
      <c r="F235" s="14"/>
      <c r="G235" s="67"/>
    </row>
    <row r="236" spans="1:7" ht="18" customHeight="1">
      <c r="A236" s="14" t="s">
        <v>697</v>
      </c>
      <c r="B236" s="72" t="s">
        <v>698</v>
      </c>
      <c r="C236" s="73"/>
      <c r="D236" s="14">
        <v>0</v>
      </c>
      <c r="E236" s="14">
        <v>2</v>
      </c>
      <c r="F236" s="14">
        <v>0</v>
      </c>
      <c r="G236" s="14">
        <v>2</v>
      </c>
    </row>
    <row r="237" spans="1:7" ht="21.75" customHeight="1">
      <c r="A237" s="3"/>
      <c r="B237" s="124" t="s">
        <v>3</v>
      </c>
      <c r="C237" s="125"/>
      <c r="D237" s="14">
        <f>SUM(D222:D236)</f>
        <v>0</v>
      </c>
      <c r="E237" s="14">
        <f>SUM(E222:E236)</f>
        <v>2</v>
      </c>
      <c r="F237" s="14">
        <f>SUM(F222:F236)</f>
        <v>4</v>
      </c>
      <c r="G237" s="14">
        <f>SUM(G222:G236)</f>
        <v>9</v>
      </c>
    </row>
    <row r="238" spans="1:7" ht="21.75" customHeight="1">
      <c r="A238" s="28"/>
      <c r="B238" s="28"/>
      <c r="C238" s="28"/>
      <c r="D238" s="28"/>
      <c r="E238" s="28"/>
      <c r="F238" s="28"/>
      <c r="G238" s="28"/>
    </row>
    <row r="239" spans="1:7" ht="21.75" customHeight="1">
      <c r="A239" s="57" t="s">
        <v>118</v>
      </c>
      <c r="B239" s="35"/>
      <c r="C239" s="4" t="s">
        <v>119</v>
      </c>
      <c r="D239" s="4"/>
      <c r="E239" s="4"/>
      <c r="F239" s="4"/>
      <c r="G239" s="4"/>
    </row>
    <row r="240" spans="1:7" ht="21.75" customHeight="1">
      <c r="A240" s="143" t="s">
        <v>744</v>
      </c>
      <c r="B240" s="143"/>
      <c r="C240" s="48" t="s">
        <v>825</v>
      </c>
      <c r="D240" s="4"/>
      <c r="E240" s="4"/>
      <c r="F240" s="4"/>
      <c r="G240" s="4"/>
    </row>
    <row r="241" spans="1:7" ht="21.75" customHeight="1">
      <c r="A241" s="49" t="s">
        <v>691</v>
      </c>
      <c r="B241" s="35"/>
      <c r="C241" s="56" t="s">
        <v>126</v>
      </c>
      <c r="D241" s="56"/>
      <c r="E241" s="56"/>
      <c r="F241" s="56"/>
      <c r="G241" s="56"/>
    </row>
    <row r="242" spans="1:7" ht="21.75" customHeight="1">
      <c r="A242" s="49"/>
      <c r="B242" s="35"/>
      <c r="C242" s="56"/>
      <c r="D242" s="56"/>
      <c r="E242" s="56"/>
      <c r="F242" s="56"/>
      <c r="G242" s="56"/>
    </row>
    <row r="243" spans="1:7" ht="21.75" customHeight="1">
      <c r="A243" s="142" t="s">
        <v>716</v>
      </c>
      <c r="B243" s="142"/>
      <c r="C243" s="142"/>
      <c r="D243" s="4"/>
      <c r="E243" s="4"/>
      <c r="F243" s="4"/>
      <c r="G243" s="4"/>
    </row>
    <row r="244" spans="1:7" ht="21.75" customHeight="1">
      <c r="A244" s="105" t="s">
        <v>743</v>
      </c>
      <c r="B244" s="105"/>
      <c r="C244" s="105"/>
      <c r="D244" s="4"/>
      <c r="E244" s="4"/>
      <c r="F244" s="4"/>
      <c r="G244" s="4"/>
    </row>
    <row r="245" spans="1:7" ht="21.75" customHeight="1">
      <c r="A245" s="142" t="s">
        <v>742</v>
      </c>
      <c r="B245" s="142"/>
      <c r="C245" s="142"/>
      <c r="D245" s="142"/>
      <c r="E245" s="4"/>
      <c r="F245" s="4"/>
      <c r="G245" s="44"/>
    </row>
    <row r="246" spans="1:7" ht="21.75" customHeight="1">
      <c r="A246" s="4"/>
      <c r="B246" s="61" t="s">
        <v>146</v>
      </c>
      <c r="C246" s="4"/>
      <c r="D246" s="4"/>
      <c r="E246" s="4"/>
      <c r="F246" s="4"/>
      <c r="G246" s="4"/>
    </row>
    <row r="247" spans="1:7" ht="21.75" customHeight="1">
      <c r="A247" s="4"/>
      <c r="B247" s="61"/>
      <c r="C247" s="4"/>
      <c r="D247" s="4"/>
      <c r="E247" s="4"/>
      <c r="F247" s="4"/>
      <c r="G247" s="4"/>
    </row>
    <row r="248" spans="1:7" ht="21.75" customHeight="1">
      <c r="A248" s="4"/>
      <c r="B248" s="49" t="s">
        <v>98</v>
      </c>
      <c r="C248" s="4"/>
      <c r="D248" s="4"/>
      <c r="E248" s="4"/>
      <c r="F248" s="4"/>
      <c r="G248" s="4"/>
    </row>
    <row r="249" spans="1:7" ht="21.75" customHeight="1">
      <c r="A249" s="4"/>
      <c r="B249" s="143" t="s">
        <v>827</v>
      </c>
      <c r="C249" s="143"/>
      <c r="D249" s="143"/>
      <c r="E249" s="143"/>
      <c r="F249" s="4"/>
      <c r="G249" s="4"/>
    </row>
    <row r="250" spans="1:7" ht="21.75" customHeight="1">
      <c r="A250" s="4"/>
      <c r="B250" s="143" t="s">
        <v>719</v>
      </c>
      <c r="C250" s="143"/>
      <c r="D250" s="143"/>
      <c r="E250" s="143"/>
      <c r="F250" s="4"/>
      <c r="G250" s="4"/>
    </row>
    <row r="251" spans="2:7" ht="18" customHeight="1">
      <c r="B251" s="106"/>
      <c r="C251" s="35"/>
      <c r="D251" s="107" t="s">
        <v>778</v>
      </c>
      <c r="E251" s="35"/>
      <c r="F251" s="35"/>
      <c r="G251" s="35"/>
    </row>
    <row r="252" spans="6:7" ht="8.25" customHeight="1">
      <c r="F252" s="117"/>
      <c r="G252" s="117"/>
    </row>
    <row r="253" spans="6:7" ht="18" customHeight="1">
      <c r="F253" s="117"/>
      <c r="G253" s="117"/>
    </row>
    <row r="254" spans="1:7" ht="21.75" customHeight="1">
      <c r="A254" s="126" t="s">
        <v>774</v>
      </c>
      <c r="B254" s="126"/>
      <c r="C254" s="126"/>
      <c r="D254" s="126"/>
      <c r="E254" s="126"/>
      <c r="F254" s="126"/>
      <c r="G254" s="126"/>
    </row>
    <row r="255" spans="1:7" ht="12.75" customHeight="1">
      <c r="A255" s="100"/>
      <c r="B255" s="100"/>
      <c r="C255" s="100"/>
      <c r="D255" s="100"/>
      <c r="E255" s="100"/>
      <c r="F255" s="100"/>
      <c r="G255" s="100"/>
    </row>
    <row r="256" spans="1:7" ht="21.75" customHeight="1">
      <c r="A256" s="119" t="s">
        <v>776</v>
      </c>
      <c r="B256" s="119"/>
      <c r="C256" s="119"/>
      <c r="D256" s="119"/>
      <c r="E256" s="119"/>
      <c r="F256" s="119"/>
      <c r="G256" s="119"/>
    </row>
    <row r="257" spans="1:7" ht="21.75" customHeight="1">
      <c r="A257" s="119" t="s">
        <v>777</v>
      </c>
      <c r="B257" s="119"/>
      <c r="C257" s="119"/>
      <c r="D257" s="119"/>
      <c r="E257" s="119"/>
      <c r="F257" s="119"/>
      <c r="G257" s="119"/>
    </row>
    <row r="258" spans="1:7" ht="21.75" customHeight="1">
      <c r="A258" s="119" t="s">
        <v>740</v>
      </c>
      <c r="B258" s="119"/>
      <c r="C258" s="119"/>
      <c r="D258" s="119"/>
      <c r="E258" s="119"/>
      <c r="F258" s="119"/>
      <c r="G258" s="119"/>
    </row>
    <row r="259" spans="1:7" ht="23.25">
      <c r="A259" s="5" t="s">
        <v>149</v>
      </c>
      <c r="B259" s="5" t="s">
        <v>646</v>
      </c>
      <c r="D259" s="100"/>
      <c r="E259" s="100" t="s">
        <v>795</v>
      </c>
      <c r="F259" s="100"/>
      <c r="G259" s="100"/>
    </row>
    <row r="260" spans="1:7" ht="23.25">
      <c r="A260" s="5" t="s">
        <v>114</v>
      </c>
      <c r="B260" s="5"/>
      <c r="C260" s="5"/>
      <c r="D260" s="5"/>
      <c r="E260" s="144" t="s">
        <v>794</v>
      </c>
      <c r="F260" s="144"/>
      <c r="G260" s="144"/>
    </row>
    <row r="261" spans="1:7" ht="23.25">
      <c r="A261" s="8" t="s">
        <v>1</v>
      </c>
      <c r="B261" s="9" t="s">
        <v>2</v>
      </c>
      <c r="C261" s="10"/>
      <c r="D261" s="10" t="s">
        <v>147</v>
      </c>
      <c r="E261" s="10" t="s">
        <v>148</v>
      </c>
      <c r="F261" s="8" t="s">
        <v>14</v>
      </c>
      <c r="G261" s="8" t="s">
        <v>15</v>
      </c>
    </row>
    <row r="262" spans="1:7" ht="23.25">
      <c r="A262" s="11"/>
      <c r="B262" s="69" t="s">
        <v>519</v>
      </c>
      <c r="C262" s="70" t="s">
        <v>110</v>
      </c>
      <c r="D262" s="71"/>
      <c r="E262" s="71"/>
      <c r="F262" s="11"/>
      <c r="G262" s="11"/>
    </row>
    <row r="263" spans="1:7" ht="23.25">
      <c r="A263" s="11"/>
      <c r="B263" s="120" t="s">
        <v>503</v>
      </c>
      <c r="C263" s="121"/>
      <c r="D263" s="74"/>
      <c r="E263" s="75"/>
      <c r="F263" s="11"/>
      <c r="G263" s="11"/>
    </row>
    <row r="264" spans="1:7" ht="23.25">
      <c r="A264" s="14"/>
      <c r="B264" s="120" t="s">
        <v>530</v>
      </c>
      <c r="C264" s="121"/>
      <c r="D264" s="74"/>
      <c r="E264" s="69"/>
      <c r="F264" s="71"/>
      <c r="G264" s="68"/>
    </row>
    <row r="265" spans="1:7" ht="23.25">
      <c r="A265" s="14" t="s">
        <v>245</v>
      </c>
      <c r="B265" s="78" t="s">
        <v>246</v>
      </c>
      <c r="C265" s="13"/>
      <c r="D265" s="14">
        <v>0</v>
      </c>
      <c r="E265" s="77">
        <v>2</v>
      </c>
      <c r="F265" s="14">
        <v>1</v>
      </c>
      <c r="G265" s="67">
        <v>2</v>
      </c>
    </row>
    <row r="266" spans="1:7" ht="23.25">
      <c r="A266" s="14"/>
      <c r="B266" s="72" t="s">
        <v>151</v>
      </c>
      <c r="C266" s="13"/>
      <c r="D266" s="74"/>
      <c r="E266" s="75"/>
      <c r="F266" s="14"/>
      <c r="G266" s="14"/>
    </row>
    <row r="267" spans="1:7" ht="23.25">
      <c r="A267" s="14"/>
      <c r="B267" s="72" t="s">
        <v>657</v>
      </c>
      <c r="C267" s="13"/>
      <c r="D267" s="74"/>
      <c r="E267" s="75"/>
      <c r="F267" s="51"/>
      <c r="G267" s="51"/>
    </row>
    <row r="268" spans="1:7" ht="23.25">
      <c r="A268" s="14"/>
      <c r="B268" s="72" t="s">
        <v>152</v>
      </c>
      <c r="C268" s="13"/>
      <c r="D268" s="74"/>
      <c r="E268" s="75"/>
      <c r="F268" s="14"/>
      <c r="G268" s="14"/>
    </row>
    <row r="269" spans="1:7" ht="23.25">
      <c r="A269" s="14"/>
      <c r="B269" s="120" t="s">
        <v>504</v>
      </c>
      <c r="C269" s="121"/>
      <c r="D269" s="74"/>
      <c r="E269" s="75"/>
      <c r="F269" s="14"/>
      <c r="G269" s="14"/>
    </row>
    <row r="270" spans="1:7" ht="23.25">
      <c r="A270" s="63"/>
      <c r="B270" s="140" t="s">
        <v>639</v>
      </c>
      <c r="C270" s="141"/>
      <c r="E270" s="71"/>
      <c r="F270" s="54"/>
      <c r="G270" s="24"/>
    </row>
    <row r="271" spans="1:7" ht="23.25">
      <c r="A271" s="63"/>
      <c r="B271" s="120" t="s">
        <v>522</v>
      </c>
      <c r="C271" s="121"/>
      <c r="D271" s="74"/>
      <c r="E271" s="75"/>
      <c r="F271" s="54"/>
      <c r="G271" s="24"/>
    </row>
    <row r="272" spans="1:7" ht="23.25">
      <c r="A272" s="14"/>
      <c r="B272" s="120" t="s">
        <v>536</v>
      </c>
      <c r="C272" s="121"/>
      <c r="D272" s="74"/>
      <c r="E272" s="75"/>
      <c r="F272" s="14"/>
      <c r="G272" s="14"/>
    </row>
    <row r="273" spans="1:7" ht="23.25">
      <c r="A273" s="14" t="s">
        <v>531</v>
      </c>
      <c r="B273" s="78" t="s">
        <v>532</v>
      </c>
      <c r="C273" s="85"/>
      <c r="D273" s="14">
        <v>2</v>
      </c>
      <c r="E273" s="53">
        <v>0</v>
      </c>
      <c r="F273" s="14">
        <v>2</v>
      </c>
      <c r="G273" s="14">
        <v>2</v>
      </c>
    </row>
    <row r="274" spans="1:7" ht="23.25">
      <c r="A274" s="14" t="s">
        <v>533</v>
      </c>
      <c r="B274" s="78" t="s">
        <v>534</v>
      </c>
      <c r="C274" s="85"/>
      <c r="D274" s="14">
        <v>2</v>
      </c>
      <c r="E274" s="53">
        <v>0</v>
      </c>
      <c r="F274" s="14">
        <v>2</v>
      </c>
      <c r="G274" s="14">
        <v>2</v>
      </c>
    </row>
    <row r="275" spans="1:7" ht="23.25">
      <c r="A275" s="14" t="s">
        <v>535</v>
      </c>
      <c r="B275" s="78" t="s">
        <v>7</v>
      </c>
      <c r="C275" s="85"/>
      <c r="D275" s="14">
        <v>2</v>
      </c>
      <c r="E275" s="53">
        <v>0</v>
      </c>
      <c r="F275" s="14">
        <v>2</v>
      </c>
      <c r="G275" s="14">
        <v>2</v>
      </c>
    </row>
    <row r="276" spans="1:7" ht="23.25">
      <c r="A276" s="14"/>
      <c r="B276" s="72" t="s">
        <v>173</v>
      </c>
      <c r="C276" s="75" t="s">
        <v>107</v>
      </c>
      <c r="D276" s="74"/>
      <c r="E276" s="75"/>
      <c r="F276" s="14"/>
      <c r="G276" s="14"/>
    </row>
    <row r="277" spans="1:7" ht="23.25">
      <c r="A277" s="24" t="s">
        <v>523</v>
      </c>
      <c r="B277" s="72" t="s">
        <v>526</v>
      </c>
      <c r="C277" s="73"/>
      <c r="D277" s="14">
        <v>1</v>
      </c>
      <c r="E277" s="53">
        <v>3</v>
      </c>
      <c r="F277" s="14">
        <v>2</v>
      </c>
      <c r="G277" s="14">
        <v>4</v>
      </c>
    </row>
    <row r="278" spans="1:7" ht="23.25">
      <c r="A278" s="24" t="s">
        <v>537</v>
      </c>
      <c r="B278" s="72" t="s">
        <v>541</v>
      </c>
      <c r="C278" s="73"/>
      <c r="D278" s="14">
        <v>1</v>
      </c>
      <c r="E278" s="53">
        <v>3</v>
      </c>
      <c r="F278" s="14">
        <v>2</v>
      </c>
      <c r="G278" s="14">
        <v>4</v>
      </c>
    </row>
    <row r="279" spans="1:7" ht="23.25">
      <c r="A279" s="24" t="s">
        <v>538</v>
      </c>
      <c r="B279" s="72" t="s">
        <v>542</v>
      </c>
      <c r="C279" s="73"/>
      <c r="D279" s="14">
        <v>1</v>
      </c>
      <c r="E279" s="53">
        <v>3</v>
      </c>
      <c r="F279" s="14">
        <v>2</v>
      </c>
      <c r="G279" s="14">
        <v>4</v>
      </c>
    </row>
    <row r="280" spans="1:7" ht="23.25">
      <c r="A280" s="24" t="s">
        <v>539</v>
      </c>
      <c r="B280" s="89" t="s">
        <v>543</v>
      </c>
      <c r="C280" s="73"/>
      <c r="D280" s="14">
        <v>0</v>
      </c>
      <c r="E280" s="4">
        <v>6</v>
      </c>
      <c r="F280" s="14">
        <v>2</v>
      </c>
      <c r="G280" s="14">
        <v>6</v>
      </c>
    </row>
    <row r="281" spans="1:7" ht="23.25">
      <c r="A281" s="24" t="s">
        <v>540</v>
      </c>
      <c r="B281" s="72" t="s">
        <v>544</v>
      </c>
      <c r="C281" s="73"/>
      <c r="D281" s="14">
        <v>0</v>
      </c>
      <c r="E281" s="53">
        <v>6</v>
      </c>
      <c r="F281" s="14">
        <v>2</v>
      </c>
      <c r="G281" s="14">
        <v>6</v>
      </c>
    </row>
    <row r="282" spans="1:7" ht="23.25">
      <c r="A282" s="88"/>
      <c r="B282" s="72" t="s">
        <v>153</v>
      </c>
      <c r="C282" s="73"/>
      <c r="D282" s="88"/>
      <c r="E282" s="88"/>
      <c r="F282" s="88"/>
      <c r="G282" s="88"/>
    </row>
    <row r="283" spans="1:7" ht="20.25" customHeight="1">
      <c r="A283" s="27"/>
      <c r="B283" s="72" t="s">
        <v>154</v>
      </c>
      <c r="C283" s="73" t="s">
        <v>102</v>
      </c>
      <c r="D283" s="74"/>
      <c r="E283" s="75"/>
      <c r="F283" s="11"/>
      <c r="G283" s="11"/>
    </row>
    <row r="284" spans="1:7" ht="19.5" customHeight="1">
      <c r="A284" s="80" t="s">
        <v>545</v>
      </c>
      <c r="B284" s="72" t="s">
        <v>257</v>
      </c>
      <c r="C284" s="73"/>
      <c r="D284" s="14">
        <v>0</v>
      </c>
      <c r="E284" s="53">
        <v>2</v>
      </c>
      <c r="F284" s="14">
        <v>2</v>
      </c>
      <c r="G284" s="14">
        <v>2</v>
      </c>
    </row>
    <row r="285" spans="1:7" ht="21.75" customHeight="1">
      <c r="A285" s="11"/>
      <c r="B285" s="69" t="s">
        <v>174</v>
      </c>
      <c r="C285" s="70" t="s">
        <v>102</v>
      </c>
      <c r="D285" s="71"/>
      <c r="E285" s="76"/>
      <c r="F285" s="11"/>
      <c r="G285" s="11"/>
    </row>
    <row r="286" spans="1:7" ht="21.75" customHeight="1">
      <c r="A286" s="14" t="s">
        <v>546</v>
      </c>
      <c r="B286" s="72" t="s">
        <v>547</v>
      </c>
      <c r="C286" s="70"/>
      <c r="D286" s="14">
        <v>1</v>
      </c>
      <c r="E286" s="53">
        <v>3</v>
      </c>
      <c r="F286" s="14">
        <v>2</v>
      </c>
      <c r="G286" s="14">
        <v>4</v>
      </c>
    </row>
    <row r="287" spans="1:7" ht="21.75" customHeight="1">
      <c r="A287" s="42"/>
      <c r="B287" s="69" t="s">
        <v>108</v>
      </c>
      <c r="C287" s="70"/>
      <c r="D287" s="71"/>
      <c r="E287" s="76"/>
      <c r="F287" s="14"/>
      <c r="G287" s="67"/>
    </row>
    <row r="288" spans="1:7" ht="19.5" customHeight="1">
      <c r="A288" s="14" t="s">
        <v>264</v>
      </c>
      <c r="B288" s="72" t="s">
        <v>86</v>
      </c>
      <c r="C288" s="73"/>
      <c r="D288" s="14">
        <v>0</v>
      </c>
      <c r="E288" s="14">
        <v>2</v>
      </c>
      <c r="F288" s="14">
        <v>0</v>
      </c>
      <c r="G288" s="14">
        <v>2</v>
      </c>
    </row>
    <row r="289" spans="1:7" ht="21.75" customHeight="1">
      <c r="A289" s="3"/>
      <c r="B289" s="124" t="s">
        <v>3</v>
      </c>
      <c r="C289" s="125"/>
      <c r="D289" s="14">
        <f>SUM(D265:D288)</f>
        <v>10</v>
      </c>
      <c r="E289" s="14">
        <f>SUM(E265:E288)</f>
        <v>30</v>
      </c>
      <c r="F289" s="14">
        <f>SUM(F265:F288)</f>
        <v>21</v>
      </c>
      <c r="G289" s="14">
        <f>SUM(G265:G288)</f>
        <v>40</v>
      </c>
    </row>
    <row r="290" spans="1:7" ht="21.75" customHeight="1">
      <c r="A290" s="28"/>
      <c r="B290" s="28"/>
      <c r="C290" s="28"/>
      <c r="D290" s="28"/>
      <c r="E290" s="28"/>
      <c r="F290" s="28"/>
      <c r="G290" s="28"/>
    </row>
    <row r="291" spans="1:7" ht="21.75" customHeight="1">
      <c r="A291" s="57" t="s">
        <v>118</v>
      </c>
      <c r="B291" s="35"/>
      <c r="C291" s="4" t="s">
        <v>119</v>
      </c>
      <c r="D291" s="4"/>
      <c r="E291" s="4"/>
      <c r="F291" s="4"/>
      <c r="G291" s="4"/>
    </row>
    <row r="292" spans="1:7" ht="21.75" customHeight="1">
      <c r="A292" s="143" t="s">
        <v>744</v>
      </c>
      <c r="B292" s="143"/>
      <c r="C292" s="48" t="s">
        <v>825</v>
      </c>
      <c r="D292" s="4"/>
      <c r="E292" s="4"/>
      <c r="F292" s="4"/>
      <c r="G292" s="4"/>
    </row>
    <row r="293" spans="1:7" ht="21.75" customHeight="1">
      <c r="A293" s="49" t="s">
        <v>691</v>
      </c>
      <c r="B293" s="35"/>
      <c r="C293" s="56" t="s">
        <v>126</v>
      </c>
      <c r="D293" s="56"/>
      <c r="E293" s="56"/>
      <c r="F293" s="56"/>
      <c r="G293" s="56"/>
    </row>
    <row r="294" spans="1:7" ht="25.5" customHeight="1">
      <c r="A294" s="49"/>
      <c r="B294" s="35"/>
      <c r="C294" s="56"/>
      <c r="D294" s="56"/>
      <c r="E294" s="56"/>
      <c r="F294" s="56"/>
      <c r="G294" s="56"/>
    </row>
    <row r="295" spans="1:7" ht="18" customHeight="1">
      <c r="A295" s="142" t="s">
        <v>716</v>
      </c>
      <c r="B295" s="142"/>
      <c r="C295" s="142"/>
      <c r="D295" s="4"/>
      <c r="E295" s="4"/>
      <c r="F295" s="4"/>
      <c r="G295" s="4"/>
    </row>
    <row r="296" spans="1:7" ht="21.75" customHeight="1">
      <c r="A296" s="105" t="s">
        <v>743</v>
      </c>
      <c r="B296" s="105"/>
      <c r="C296" s="105"/>
      <c r="D296" s="4"/>
      <c r="E296" s="4"/>
      <c r="F296" s="4"/>
      <c r="G296" s="4"/>
    </row>
    <row r="297" spans="1:7" ht="21.75" customHeight="1">
      <c r="A297" s="142" t="s">
        <v>742</v>
      </c>
      <c r="B297" s="142"/>
      <c r="C297" s="142"/>
      <c r="D297" s="142"/>
      <c r="E297" s="4"/>
      <c r="F297" s="4"/>
      <c r="G297" s="44"/>
    </row>
    <row r="298" spans="1:7" ht="23.25">
      <c r="A298" s="4"/>
      <c r="B298" s="61" t="s">
        <v>146</v>
      </c>
      <c r="C298" s="4"/>
      <c r="D298" s="4"/>
      <c r="E298" s="4"/>
      <c r="F298" s="4"/>
      <c r="G298" s="4"/>
    </row>
    <row r="299" spans="1:7" ht="23.25">
      <c r="A299" s="4"/>
      <c r="B299" s="61"/>
      <c r="C299" s="4"/>
      <c r="D299" s="4"/>
      <c r="E299" s="4"/>
      <c r="F299" s="4"/>
      <c r="G299" s="4"/>
    </row>
    <row r="300" spans="1:7" ht="23.25">
      <c r="A300" s="4"/>
      <c r="B300" s="49" t="s">
        <v>98</v>
      </c>
      <c r="C300" s="4"/>
      <c r="D300" s="4"/>
      <c r="E300" s="4"/>
      <c r="F300" s="4"/>
      <c r="G300" s="4"/>
    </row>
    <row r="301" spans="1:7" ht="23.25">
      <c r="A301" s="4"/>
      <c r="B301" s="143" t="s">
        <v>827</v>
      </c>
      <c r="C301" s="143"/>
      <c r="D301" s="143"/>
      <c r="E301" s="143"/>
      <c r="F301" s="4"/>
      <c r="G301" s="4"/>
    </row>
    <row r="302" spans="1:7" ht="23.25">
      <c r="A302" s="4"/>
      <c r="B302" s="143" t="s">
        <v>719</v>
      </c>
      <c r="C302" s="143"/>
      <c r="D302" s="143"/>
      <c r="E302" s="143"/>
      <c r="F302" s="4"/>
      <c r="G302" s="4"/>
    </row>
    <row r="303" spans="2:7" ht="18" customHeight="1">
      <c r="B303" s="106"/>
      <c r="C303" s="35"/>
      <c r="D303" s="107" t="s">
        <v>778</v>
      </c>
      <c r="E303" s="35"/>
      <c r="F303" s="35"/>
      <c r="G303" s="35"/>
    </row>
    <row r="304" spans="6:7" ht="8.25" customHeight="1">
      <c r="F304" s="117"/>
      <c r="G304" s="117"/>
    </row>
    <row r="305" spans="1:7" ht="23.25">
      <c r="A305" s="28"/>
      <c r="B305" s="28"/>
      <c r="C305" s="28"/>
      <c r="D305" s="28"/>
      <c r="E305" s="28"/>
      <c r="F305" s="1"/>
      <c r="G305" s="1"/>
    </row>
    <row r="306" spans="1:7" ht="23.25">
      <c r="A306" s="1"/>
      <c r="B306" s="1"/>
      <c r="C306" s="1"/>
      <c r="D306" s="1"/>
      <c r="E306" s="1"/>
      <c r="F306" s="1"/>
      <c r="G306" s="1"/>
    </row>
    <row r="307" spans="1:7" ht="23.25">
      <c r="A307" s="1"/>
      <c r="B307" s="1"/>
      <c r="C307" s="1"/>
      <c r="D307" s="1"/>
      <c r="E307" s="1"/>
      <c r="F307" s="1"/>
      <c r="G307" s="1"/>
    </row>
    <row r="308" spans="1:7" ht="23.25">
      <c r="A308" s="1"/>
      <c r="B308" s="1"/>
      <c r="C308" s="1"/>
      <c r="D308" s="1"/>
      <c r="E308" s="1"/>
      <c r="F308" s="1"/>
      <c r="G308" s="1"/>
    </row>
    <row r="309" spans="1:7" ht="23.25">
      <c r="A309" s="1"/>
      <c r="B309" s="1"/>
      <c r="C309" s="1"/>
      <c r="D309" s="1"/>
      <c r="E309" s="1"/>
      <c r="F309" s="1"/>
      <c r="G309" s="1"/>
    </row>
    <row r="310" spans="1:7" ht="23.25">
      <c r="A310" s="1"/>
      <c r="B310" s="1"/>
      <c r="C310" s="1"/>
      <c r="D310" s="1"/>
      <c r="E310" s="1"/>
      <c r="F310" s="1"/>
      <c r="G310" s="1"/>
    </row>
    <row r="311" spans="1:7" ht="23.25">
      <c r="A311" s="1"/>
      <c r="B311" s="1"/>
      <c r="C311" s="1"/>
      <c r="D311" s="1"/>
      <c r="E311" s="1"/>
      <c r="F311" s="1"/>
      <c r="G311" s="1"/>
    </row>
    <row r="312" spans="1:7" ht="23.25">
      <c r="A312" s="1"/>
      <c r="B312" s="1"/>
      <c r="C312" s="1"/>
      <c r="D312" s="1"/>
      <c r="E312" s="1"/>
      <c r="F312" s="1"/>
      <c r="G312" s="1"/>
    </row>
    <row r="313" spans="1:7" ht="23.25">
      <c r="A313" s="1"/>
      <c r="B313" s="1"/>
      <c r="C313" s="1"/>
      <c r="D313" s="1"/>
      <c r="E313" s="1"/>
      <c r="F313" s="1"/>
      <c r="G313" s="1"/>
    </row>
    <row r="314" spans="1:7" ht="23.25">
      <c r="A314" s="1"/>
      <c r="B314" s="1"/>
      <c r="C314" s="1"/>
      <c r="D314" s="1"/>
      <c r="E314" s="1"/>
      <c r="F314" s="1"/>
      <c r="G314" s="1"/>
    </row>
    <row r="315" spans="1:7" ht="23.25">
      <c r="A315" s="1"/>
      <c r="B315" s="1"/>
      <c r="C315" s="1"/>
      <c r="D315" s="1"/>
      <c r="E315" s="1"/>
      <c r="F315" s="1"/>
      <c r="G315" s="1"/>
    </row>
    <row r="316" spans="1:7" ht="23.25">
      <c r="A316" s="1"/>
      <c r="B316" s="1"/>
      <c r="C316" s="1"/>
      <c r="D316" s="1"/>
      <c r="E316" s="1"/>
      <c r="F316" s="1"/>
      <c r="G316" s="1"/>
    </row>
    <row r="317" spans="1:7" ht="23.25">
      <c r="A317" s="1"/>
      <c r="B317" s="1"/>
      <c r="C317" s="1"/>
      <c r="D317" s="1"/>
      <c r="E317" s="1"/>
      <c r="F317" s="1"/>
      <c r="G317" s="1"/>
    </row>
    <row r="318" spans="1:7" ht="23.25">
      <c r="A318" s="1"/>
      <c r="B318" s="1"/>
      <c r="C318" s="1"/>
      <c r="D318" s="1"/>
      <c r="E318" s="1"/>
      <c r="F318" s="1"/>
      <c r="G318" s="1"/>
    </row>
    <row r="319" spans="1:7" ht="23.25">
      <c r="A319" s="1"/>
      <c r="B319" s="1"/>
      <c r="C319" s="1"/>
      <c r="D319" s="1"/>
      <c r="E319" s="1"/>
      <c r="F319" s="1"/>
      <c r="G319" s="1"/>
    </row>
    <row r="320" spans="1:7" ht="23.25">
      <c r="A320" s="1"/>
      <c r="B320" s="1"/>
      <c r="C320" s="1"/>
      <c r="D320" s="1"/>
      <c r="E320" s="1"/>
      <c r="F320" s="1"/>
      <c r="G320" s="1"/>
    </row>
    <row r="321" spans="1:7" ht="23.25">
      <c r="A321" s="1"/>
      <c r="B321" s="1"/>
      <c r="C321" s="1"/>
      <c r="D321" s="1"/>
      <c r="E321" s="1"/>
      <c r="F321" s="1"/>
      <c r="G321" s="1"/>
    </row>
    <row r="322" spans="1:7" ht="23.25">
      <c r="A322" s="1"/>
      <c r="B322" s="1"/>
      <c r="C322" s="1"/>
      <c r="D322" s="1"/>
      <c r="E322" s="1"/>
      <c r="F322" s="1"/>
      <c r="G322" s="1"/>
    </row>
    <row r="323" spans="1:7" ht="23.25">
      <c r="A323" s="1"/>
      <c r="B323" s="1"/>
      <c r="C323" s="1"/>
      <c r="D323" s="1"/>
      <c r="E323" s="1"/>
      <c r="F323" s="1"/>
      <c r="G323" s="1"/>
    </row>
    <row r="324" spans="1:7" ht="23.25">
      <c r="A324" s="1"/>
      <c r="B324" s="1"/>
      <c r="C324" s="1"/>
      <c r="D324" s="1"/>
      <c r="E324" s="1"/>
      <c r="F324" s="1"/>
      <c r="G324" s="1"/>
    </row>
    <row r="325" spans="1:7" ht="23.25">
      <c r="A325" s="1"/>
      <c r="B325" s="1"/>
      <c r="C325" s="1"/>
      <c r="D325" s="1"/>
      <c r="E325" s="1"/>
      <c r="F325" s="1"/>
      <c r="G325" s="1"/>
    </row>
    <row r="326" spans="1:7" ht="23.25">
      <c r="A326" s="1"/>
      <c r="B326" s="1"/>
      <c r="C326" s="1"/>
      <c r="D326" s="1"/>
      <c r="E326" s="1"/>
      <c r="F326" s="1"/>
      <c r="G326" s="1"/>
    </row>
    <row r="327" spans="1:7" ht="23.25">
      <c r="A327" s="1"/>
      <c r="B327" s="1"/>
      <c r="C327" s="1"/>
      <c r="D327" s="1"/>
      <c r="E327" s="1"/>
      <c r="F327" s="1"/>
      <c r="G327" s="1"/>
    </row>
    <row r="328" spans="1:7" ht="23.25">
      <c r="A328" s="1"/>
      <c r="B328" s="1"/>
      <c r="C328" s="1"/>
      <c r="D328" s="1"/>
      <c r="E328" s="1"/>
      <c r="F328" s="1"/>
      <c r="G328" s="1"/>
    </row>
    <row r="329" spans="1:7" ht="23.25">
      <c r="A329" s="1"/>
      <c r="B329" s="1"/>
      <c r="C329" s="1"/>
      <c r="D329" s="1"/>
      <c r="E329" s="1"/>
      <c r="F329" s="1"/>
      <c r="G329" s="1"/>
    </row>
    <row r="330" spans="1:7" ht="23.25">
      <c r="A330" s="1"/>
      <c r="B330" s="1"/>
      <c r="C330" s="1"/>
      <c r="D330" s="1"/>
      <c r="E330" s="1"/>
      <c r="F330" s="1"/>
      <c r="G330" s="1"/>
    </row>
    <row r="331" spans="1:7" ht="23.25">
      <c r="A331" s="1"/>
      <c r="B331" s="1"/>
      <c r="C331" s="1"/>
      <c r="D331" s="1"/>
      <c r="E331" s="1"/>
      <c r="F331" s="1"/>
      <c r="G331" s="1"/>
    </row>
    <row r="332" spans="1:7" ht="23.25">
      <c r="A332" s="1"/>
      <c r="B332" s="1"/>
      <c r="C332" s="1"/>
      <c r="D332" s="1"/>
      <c r="E332" s="1"/>
      <c r="F332" s="1"/>
      <c r="G332" s="1"/>
    </row>
    <row r="333" spans="1:7" ht="23.25">
      <c r="A333" s="1"/>
      <c r="B333" s="1"/>
      <c r="C333" s="1"/>
      <c r="D333" s="1"/>
      <c r="E333" s="1"/>
      <c r="F333" s="1"/>
      <c r="G333" s="1"/>
    </row>
    <row r="334" spans="1:7" ht="23.25">
      <c r="A334" s="1"/>
      <c r="B334" s="1"/>
      <c r="C334" s="1"/>
      <c r="D334" s="1"/>
      <c r="E334" s="1"/>
      <c r="F334" s="1"/>
      <c r="G334" s="1"/>
    </row>
    <row r="335" spans="1:7" ht="23.25">
      <c r="A335" s="1"/>
      <c r="B335" s="1"/>
      <c r="C335" s="1"/>
      <c r="D335" s="1"/>
      <c r="E335" s="1"/>
      <c r="F335" s="1"/>
      <c r="G335" s="1"/>
    </row>
    <row r="336" spans="1:7" ht="23.25">
      <c r="A336" s="1"/>
      <c r="B336" s="1"/>
      <c r="C336" s="1"/>
      <c r="D336" s="1"/>
      <c r="E336" s="1"/>
      <c r="F336" s="1"/>
      <c r="G336" s="1"/>
    </row>
    <row r="337" spans="1:7" ht="23.25">
      <c r="A337" s="1"/>
      <c r="B337" s="1"/>
      <c r="C337" s="1"/>
      <c r="D337" s="1"/>
      <c r="E337" s="1"/>
      <c r="F337" s="1"/>
      <c r="G337" s="1"/>
    </row>
    <row r="338" spans="1:7" ht="23.25">
      <c r="A338" s="1"/>
      <c r="B338" s="1"/>
      <c r="C338" s="1"/>
      <c r="D338" s="1"/>
      <c r="E338" s="1"/>
      <c r="F338" s="1"/>
      <c r="G338" s="1"/>
    </row>
    <row r="339" spans="1:7" ht="23.25">
      <c r="A339" s="1"/>
      <c r="B339" s="1"/>
      <c r="C339" s="1"/>
      <c r="D339" s="1"/>
      <c r="E339" s="1"/>
      <c r="F339" s="1"/>
      <c r="G339" s="1"/>
    </row>
    <row r="340" spans="1:7" ht="23.25">
      <c r="A340" s="1"/>
      <c r="B340" s="1"/>
      <c r="C340" s="1"/>
      <c r="D340" s="1"/>
      <c r="E340" s="1"/>
      <c r="F340" s="1"/>
      <c r="G340" s="1"/>
    </row>
    <row r="341" spans="1:7" ht="23.25">
      <c r="A341" s="1"/>
      <c r="B341" s="1"/>
      <c r="C341" s="1"/>
      <c r="D341" s="1"/>
      <c r="E341" s="1"/>
      <c r="F341" s="1"/>
      <c r="G341" s="1"/>
    </row>
    <row r="342" spans="1:7" ht="23.25">
      <c r="A342" s="1"/>
      <c r="B342" s="1"/>
      <c r="C342" s="1"/>
      <c r="D342" s="1"/>
      <c r="E342" s="1"/>
      <c r="F342" s="1"/>
      <c r="G342" s="1"/>
    </row>
    <row r="343" spans="1:7" ht="23.25">
      <c r="A343" s="1"/>
      <c r="B343" s="1"/>
      <c r="C343" s="1"/>
      <c r="D343" s="1"/>
      <c r="E343" s="1"/>
      <c r="F343" s="1"/>
      <c r="G343" s="1"/>
    </row>
    <row r="344" spans="1:7" ht="23.25">
      <c r="A344" s="1"/>
      <c r="B344" s="1"/>
      <c r="C344" s="1"/>
      <c r="D344" s="1"/>
      <c r="E344" s="1"/>
      <c r="F344" s="1"/>
      <c r="G344" s="1"/>
    </row>
    <row r="345" spans="1:7" ht="23.25">
      <c r="A345" s="1"/>
      <c r="B345" s="1"/>
      <c r="C345" s="1"/>
      <c r="D345" s="1"/>
      <c r="E345" s="1"/>
      <c r="F345" s="1"/>
      <c r="G345" s="1"/>
    </row>
    <row r="346" spans="1:7" ht="23.25">
      <c r="A346" s="1"/>
      <c r="B346" s="1"/>
      <c r="C346" s="1"/>
      <c r="D346" s="1"/>
      <c r="E346" s="1"/>
      <c r="F346" s="1"/>
      <c r="G346" s="1"/>
    </row>
    <row r="347" spans="1:7" ht="23.25">
      <c r="A347" s="1"/>
      <c r="B347" s="1"/>
      <c r="C347" s="1"/>
      <c r="D347" s="1"/>
      <c r="E347" s="1"/>
      <c r="F347" s="1"/>
      <c r="G347" s="1"/>
    </row>
    <row r="348" spans="1:7" ht="23.25">
      <c r="A348" s="1"/>
      <c r="B348" s="1"/>
      <c r="C348" s="1"/>
      <c r="D348" s="1"/>
      <c r="E348" s="1"/>
      <c r="F348" s="1"/>
      <c r="G348" s="1"/>
    </row>
    <row r="349" spans="1:7" ht="23.25">
      <c r="A349" s="1"/>
      <c r="B349" s="1"/>
      <c r="C349" s="1"/>
      <c r="D349" s="1"/>
      <c r="E349" s="1"/>
      <c r="F349" s="1"/>
      <c r="G349" s="1"/>
    </row>
    <row r="350" spans="1:7" ht="23.25">
      <c r="A350" s="1"/>
      <c r="B350" s="1"/>
      <c r="C350" s="1"/>
      <c r="D350" s="1"/>
      <c r="E350" s="1"/>
      <c r="F350" s="1"/>
      <c r="G350" s="1"/>
    </row>
    <row r="351" spans="1:7" ht="23.25">
      <c r="A351" s="1"/>
      <c r="B351" s="1"/>
      <c r="C351" s="1"/>
      <c r="D351" s="1"/>
      <c r="E351" s="1"/>
      <c r="F351" s="1"/>
      <c r="G351" s="1"/>
    </row>
    <row r="352" spans="1:7" ht="23.25">
      <c r="A352" s="1"/>
      <c r="B352" s="1"/>
      <c r="C352" s="1"/>
      <c r="D352" s="1"/>
      <c r="E352" s="1"/>
      <c r="F352" s="1"/>
      <c r="G352" s="1"/>
    </row>
    <row r="353" spans="1:7" ht="23.25">
      <c r="A353" s="1"/>
      <c r="B353" s="1"/>
      <c r="C353" s="1"/>
      <c r="D353" s="1"/>
      <c r="E353" s="1"/>
      <c r="F353" s="1"/>
      <c r="G353" s="1"/>
    </row>
    <row r="354" spans="1:7" ht="23.25">
      <c r="A354" s="1"/>
      <c r="B354" s="1"/>
      <c r="C354" s="1"/>
      <c r="D354" s="1"/>
      <c r="E354" s="1"/>
      <c r="F354" s="1"/>
      <c r="G354" s="1"/>
    </row>
    <row r="355" spans="1:7" ht="23.25">
      <c r="A355" s="1"/>
      <c r="B355" s="1"/>
      <c r="C355" s="1"/>
      <c r="D355" s="1"/>
      <c r="E355" s="1"/>
      <c r="F355" s="1"/>
      <c r="G355" s="1"/>
    </row>
    <row r="356" spans="1:7" ht="23.25">
      <c r="A356" s="1"/>
      <c r="B356" s="1"/>
      <c r="C356" s="1"/>
      <c r="D356" s="1"/>
      <c r="E356" s="1"/>
      <c r="F356" s="1"/>
      <c r="G356" s="1"/>
    </row>
    <row r="357" spans="1:7" ht="23.25">
      <c r="A357" s="1"/>
      <c r="B357" s="1"/>
      <c r="C357" s="1"/>
      <c r="D357" s="1"/>
      <c r="E357" s="1"/>
      <c r="F357" s="1"/>
      <c r="G357" s="1"/>
    </row>
    <row r="358" spans="1:7" ht="23.25">
      <c r="A358" s="1"/>
      <c r="B358" s="1"/>
      <c r="C358" s="1"/>
      <c r="D358" s="1"/>
      <c r="E358" s="1"/>
      <c r="F358" s="1"/>
      <c r="G358" s="1"/>
    </row>
    <row r="359" spans="1:7" ht="23.25">
      <c r="A359" s="1"/>
      <c r="B359" s="1"/>
      <c r="C359" s="1"/>
      <c r="D359" s="1"/>
      <c r="E359" s="1"/>
      <c r="F359" s="1"/>
      <c r="G359" s="1"/>
    </row>
  </sheetData>
  <sheetProtection/>
  <mergeCells count="116">
    <mergeCell ref="F304:G304"/>
    <mergeCell ref="F253:G253"/>
    <mergeCell ref="A254:G254"/>
    <mergeCell ref="A256:G256"/>
    <mergeCell ref="A257:G257"/>
    <mergeCell ref="A258:G258"/>
    <mergeCell ref="B301:E301"/>
    <mergeCell ref="B302:E302"/>
    <mergeCell ref="B289:C289"/>
    <mergeCell ref="A292:B292"/>
    <mergeCell ref="F252:G252"/>
    <mergeCell ref="A163:G163"/>
    <mergeCell ref="F211:G211"/>
    <mergeCell ref="A212:G212"/>
    <mergeCell ref="A214:G214"/>
    <mergeCell ref="A215:G215"/>
    <mergeCell ref="A216:G216"/>
    <mergeCell ref="E165:G165"/>
    <mergeCell ref="F210:G210"/>
    <mergeCell ref="B207:E207"/>
    <mergeCell ref="A110:G110"/>
    <mergeCell ref="F105:G105"/>
    <mergeCell ref="A106:G106"/>
    <mergeCell ref="A108:G108"/>
    <mergeCell ref="A109:G109"/>
    <mergeCell ref="A53:G53"/>
    <mergeCell ref="A55:G55"/>
    <mergeCell ref="A56:G56"/>
    <mergeCell ref="A57:G57"/>
    <mergeCell ref="F104:G104"/>
    <mergeCell ref="F1:G1"/>
    <mergeCell ref="A2:G2"/>
    <mergeCell ref="A4:G4"/>
    <mergeCell ref="A5:G5"/>
    <mergeCell ref="F51:G51"/>
    <mergeCell ref="F52:G52"/>
    <mergeCell ref="B36:C36"/>
    <mergeCell ref="B20:C20"/>
    <mergeCell ref="B48:E48"/>
    <mergeCell ref="B49:E49"/>
    <mergeCell ref="A148:C148"/>
    <mergeCell ref="A150:D150"/>
    <mergeCell ref="B154:E154"/>
    <mergeCell ref="B155:E155"/>
    <mergeCell ref="F158:G158"/>
    <mergeCell ref="F157:G157"/>
    <mergeCell ref="F209:G209"/>
    <mergeCell ref="A145:B145"/>
    <mergeCell ref="B125:C125"/>
    <mergeCell ref="B142:C142"/>
    <mergeCell ref="B122:C122"/>
    <mergeCell ref="B115:C115"/>
    <mergeCell ref="A197:B197"/>
    <mergeCell ref="B176:C176"/>
    <mergeCell ref="B177:C177"/>
    <mergeCell ref="B194:C194"/>
    <mergeCell ref="E59:G59"/>
    <mergeCell ref="A92:B92"/>
    <mergeCell ref="B72:C72"/>
    <mergeCell ref="B73:C73"/>
    <mergeCell ref="B64:C64"/>
    <mergeCell ref="A6:G6"/>
    <mergeCell ref="E8:G8"/>
    <mergeCell ref="A42:C42"/>
    <mergeCell ref="A39:B39"/>
    <mergeCell ref="B9:C9"/>
    <mergeCell ref="A295:C295"/>
    <mergeCell ref="A297:D297"/>
    <mergeCell ref="B270:C270"/>
    <mergeCell ref="B271:C271"/>
    <mergeCell ref="B124:C124"/>
    <mergeCell ref="A159:G159"/>
    <mergeCell ref="A161:G161"/>
    <mergeCell ref="A162:G162"/>
    <mergeCell ref="E260:G260"/>
    <mergeCell ref="B272:C272"/>
    <mergeCell ref="E112:G112"/>
    <mergeCell ref="B250:E250"/>
    <mergeCell ref="B178:C178"/>
    <mergeCell ref="A202:D202"/>
    <mergeCell ref="A245:D245"/>
    <mergeCell ref="A200:C200"/>
    <mergeCell ref="A240:B240"/>
    <mergeCell ref="A243:C243"/>
    <mergeCell ref="B249:E249"/>
    <mergeCell ref="E218:G218"/>
    <mergeCell ref="B11:C11"/>
    <mergeCell ref="B13:C13"/>
    <mergeCell ref="B18:C18"/>
    <mergeCell ref="B26:C26"/>
    <mergeCell ref="B21:C21"/>
    <mergeCell ref="B116:C116"/>
    <mergeCell ref="A95:C95"/>
    <mergeCell ref="A97:D97"/>
    <mergeCell ref="B101:E101"/>
    <mergeCell ref="B102:E102"/>
    <mergeCell ref="A44:D44"/>
    <mergeCell ref="B264:C264"/>
    <mergeCell ref="B227:C227"/>
    <mergeCell ref="B228:C228"/>
    <mergeCell ref="B180:C180"/>
    <mergeCell ref="B169:C169"/>
    <mergeCell ref="B226:C226"/>
    <mergeCell ref="B62:C62"/>
    <mergeCell ref="B130:C130"/>
    <mergeCell ref="B206:E206"/>
    <mergeCell ref="B269:C269"/>
    <mergeCell ref="B263:C263"/>
    <mergeCell ref="B74:C74"/>
    <mergeCell ref="B76:C76"/>
    <mergeCell ref="B89:C89"/>
    <mergeCell ref="B221:C221"/>
    <mergeCell ref="B168:C168"/>
    <mergeCell ref="B222:C222"/>
    <mergeCell ref="B237:C237"/>
    <mergeCell ref="B229:C229"/>
  </mergeCells>
  <printOptions/>
  <pageMargins left="1.6929133858267718" right="0.7480314960629921" top="0.15748031496062992" bottom="0.7874015748031497" header="0.15748031496062992" footer="0.5118110236220472"/>
  <pageSetup orientation="portrait" paperSize="9" scale="71" r:id="rId2"/>
  <rowBreaks count="5" manualBreakCount="5">
    <brk id="51" max="6" man="1"/>
    <brk id="104" max="6" man="1"/>
    <brk id="156" max="6" man="1"/>
    <brk id="209" max="6" man="1"/>
    <brk id="252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293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9.5" customHeight="1"/>
  <cols>
    <col min="1" max="1" width="11.57421875" style="35" customWidth="1"/>
    <col min="2" max="2" width="36.7109375" style="35" customWidth="1"/>
    <col min="3" max="3" width="11.7109375" style="35" customWidth="1"/>
    <col min="4" max="4" width="8.8515625" style="35" customWidth="1"/>
    <col min="5" max="5" width="8.7109375" style="35" customWidth="1"/>
    <col min="6" max="6" width="8.57421875" style="35" customWidth="1"/>
    <col min="7" max="7" width="9.7109375" style="35" customWidth="1"/>
    <col min="8" max="16384" width="9.140625" style="1" customWidth="1"/>
  </cols>
  <sheetData>
    <row r="1" spans="6:7" ht="12.75" customHeight="1">
      <c r="F1" s="117"/>
      <c r="G1" s="117"/>
    </row>
    <row r="2" spans="1:7" ht="21.75" customHeight="1">
      <c r="A2" s="126" t="s">
        <v>774</v>
      </c>
      <c r="B2" s="126"/>
      <c r="C2" s="126"/>
      <c r="D2" s="126"/>
      <c r="E2" s="126"/>
      <c r="F2" s="126"/>
      <c r="G2" s="126"/>
    </row>
    <row r="3" spans="1:7" ht="9" customHeight="1">
      <c r="A3" s="100"/>
      <c r="B3" s="100"/>
      <c r="C3" s="100"/>
      <c r="D3" s="100"/>
      <c r="E3" s="100"/>
      <c r="F3" s="100"/>
      <c r="G3" s="100"/>
    </row>
    <row r="4" spans="1:7" ht="21.75" customHeight="1">
      <c r="A4" s="119" t="s">
        <v>776</v>
      </c>
      <c r="B4" s="119"/>
      <c r="C4" s="119"/>
      <c r="D4" s="119"/>
      <c r="E4" s="119"/>
      <c r="F4" s="119"/>
      <c r="G4" s="119"/>
    </row>
    <row r="5" spans="1:7" ht="21.75" customHeight="1">
      <c r="A5" s="119" t="s">
        <v>777</v>
      </c>
      <c r="B5" s="119"/>
      <c r="C5" s="119"/>
      <c r="D5" s="119"/>
      <c r="E5" s="119"/>
      <c r="F5" s="119"/>
      <c r="G5" s="119"/>
    </row>
    <row r="6" spans="1:7" ht="19.5" customHeight="1">
      <c r="A6" s="119" t="s">
        <v>676</v>
      </c>
      <c r="B6" s="119"/>
      <c r="C6" s="119"/>
      <c r="D6" s="119"/>
      <c r="E6" s="119"/>
      <c r="F6" s="119"/>
      <c r="G6" s="119"/>
    </row>
    <row r="7" spans="1:7" ht="22.5" customHeight="1">
      <c r="A7" s="5" t="s">
        <v>13</v>
      </c>
      <c r="B7" s="5"/>
      <c r="C7" s="136" t="s">
        <v>783</v>
      </c>
      <c r="D7" s="136"/>
      <c r="E7" s="136"/>
      <c r="F7" s="136"/>
      <c r="G7" s="136"/>
    </row>
    <row r="8" spans="1:7" ht="22.5" customHeight="1">
      <c r="A8" s="5" t="s">
        <v>113</v>
      </c>
      <c r="B8" s="5"/>
      <c r="C8" s="5"/>
      <c r="D8" s="5"/>
      <c r="E8" s="5"/>
      <c r="F8" s="5"/>
      <c r="G8" s="7" t="s">
        <v>789</v>
      </c>
    </row>
    <row r="9" spans="1:7" ht="22.5" customHeight="1">
      <c r="A9" s="8" t="s">
        <v>1</v>
      </c>
      <c r="B9" s="137" t="s">
        <v>2</v>
      </c>
      <c r="C9" s="138"/>
      <c r="D9" s="10" t="s">
        <v>147</v>
      </c>
      <c r="E9" s="10" t="s">
        <v>148</v>
      </c>
      <c r="F9" s="8" t="s">
        <v>14</v>
      </c>
      <c r="G9" s="8" t="s">
        <v>15</v>
      </c>
    </row>
    <row r="10" spans="1:7" ht="22.5" customHeight="1">
      <c r="A10" s="11"/>
      <c r="B10" s="69" t="s">
        <v>759</v>
      </c>
      <c r="C10" s="70"/>
      <c r="D10" s="71"/>
      <c r="E10" s="71"/>
      <c r="F10" s="11"/>
      <c r="G10" s="11"/>
    </row>
    <row r="11" spans="1:7" ht="22.5" customHeight="1">
      <c r="A11" s="11"/>
      <c r="B11" s="72" t="s">
        <v>758</v>
      </c>
      <c r="C11" s="75"/>
      <c r="D11" s="74"/>
      <c r="E11" s="75"/>
      <c r="F11" s="11"/>
      <c r="G11" s="11"/>
    </row>
    <row r="12" spans="1:7" ht="22.5" customHeight="1">
      <c r="A12" s="14"/>
      <c r="B12" s="120" t="s">
        <v>267</v>
      </c>
      <c r="C12" s="121"/>
      <c r="D12" s="74"/>
      <c r="E12" s="69"/>
      <c r="F12" s="71"/>
      <c r="G12" s="68"/>
    </row>
    <row r="13" spans="1:7" ht="22.5" customHeight="1">
      <c r="A13" s="14" t="s">
        <v>16</v>
      </c>
      <c r="B13" s="72" t="s">
        <v>160</v>
      </c>
      <c r="C13" s="73"/>
      <c r="D13" s="14">
        <v>2</v>
      </c>
      <c r="E13" s="53">
        <v>0</v>
      </c>
      <c r="F13" s="54">
        <v>2</v>
      </c>
      <c r="G13" s="24">
        <v>2</v>
      </c>
    </row>
    <row r="14" spans="1:7" ht="22.5" customHeight="1">
      <c r="A14" s="14"/>
      <c r="B14" s="72" t="s">
        <v>151</v>
      </c>
      <c r="C14" s="77"/>
      <c r="D14" s="74"/>
      <c r="E14" s="75"/>
      <c r="F14" s="14"/>
      <c r="G14" s="14"/>
    </row>
    <row r="15" spans="1:7" ht="22.5" customHeight="1">
      <c r="A15" s="18"/>
      <c r="B15" s="72" t="s">
        <v>270</v>
      </c>
      <c r="C15" s="73"/>
      <c r="D15" s="74"/>
      <c r="E15" s="75"/>
      <c r="F15" s="51"/>
      <c r="G15" s="51"/>
    </row>
    <row r="16" spans="1:7" ht="22.5" customHeight="1">
      <c r="A16" s="14"/>
      <c r="B16" s="72" t="s">
        <v>152</v>
      </c>
      <c r="C16" s="73"/>
      <c r="D16" s="74"/>
      <c r="E16" s="75"/>
      <c r="F16" s="14"/>
      <c r="G16" s="14"/>
    </row>
    <row r="17" spans="1:7" ht="22.5" customHeight="1">
      <c r="A17" s="14"/>
      <c r="B17" s="120" t="s">
        <v>274</v>
      </c>
      <c r="C17" s="121"/>
      <c r="D17" s="74"/>
      <c r="E17" s="75"/>
      <c r="F17" s="14"/>
      <c r="G17" s="14"/>
    </row>
    <row r="18" spans="1:7" ht="22.5" customHeight="1">
      <c r="A18" s="14" t="s">
        <v>17</v>
      </c>
      <c r="B18" s="72" t="s">
        <v>186</v>
      </c>
      <c r="C18" s="73"/>
      <c r="D18" s="14">
        <v>0</v>
      </c>
      <c r="E18" s="53">
        <v>2</v>
      </c>
      <c r="F18" s="14">
        <v>1</v>
      </c>
      <c r="G18" s="14">
        <v>2</v>
      </c>
    </row>
    <row r="19" spans="1:7" ht="22.5" customHeight="1">
      <c r="A19" s="63"/>
      <c r="B19" s="69" t="s">
        <v>751</v>
      </c>
      <c r="C19" s="70"/>
      <c r="D19" s="71"/>
      <c r="E19" s="76"/>
      <c r="F19" s="54"/>
      <c r="G19" s="24"/>
    </row>
    <row r="20" spans="1:7" ht="22.5" customHeight="1">
      <c r="A20" s="63"/>
      <c r="B20" s="72" t="s">
        <v>400</v>
      </c>
      <c r="C20" s="73"/>
      <c r="D20" s="74"/>
      <c r="E20" s="75"/>
      <c r="F20" s="54"/>
      <c r="G20" s="24"/>
    </row>
    <row r="21" spans="1:7" ht="22.5" customHeight="1">
      <c r="A21" s="63" t="s">
        <v>167</v>
      </c>
      <c r="B21" s="72" t="s">
        <v>168</v>
      </c>
      <c r="C21" s="73"/>
      <c r="D21" s="14">
        <v>2</v>
      </c>
      <c r="E21" s="53">
        <v>0</v>
      </c>
      <c r="F21" s="54">
        <v>2</v>
      </c>
      <c r="G21" s="24">
        <v>2</v>
      </c>
    </row>
    <row r="22" spans="1:7" ht="22.5" customHeight="1">
      <c r="A22" s="14" t="s">
        <v>19</v>
      </c>
      <c r="B22" s="72" t="s">
        <v>20</v>
      </c>
      <c r="C22" s="73"/>
      <c r="D22" s="14">
        <v>1</v>
      </c>
      <c r="E22" s="53">
        <v>3</v>
      </c>
      <c r="F22" s="14">
        <v>2</v>
      </c>
      <c r="G22" s="14">
        <v>4</v>
      </c>
    </row>
    <row r="23" spans="1:7" ht="22.5" customHeight="1">
      <c r="A23" s="14" t="s">
        <v>31</v>
      </c>
      <c r="B23" s="72" t="s">
        <v>188</v>
      </c>
      <c r="C23" s="73"/>
      <c r="D23" s="14">
        <v>0</v>
      </c>
      <c r="E23" s="53">
        <v>6</v>
      </c>
      <c r="F23" s="14">
        <v>2</v>
      </c>
      <c r="G23" s="14">
        <v>6</v>
      </c>
    </row>
    <row r="24" spans="1:7" ht="22.5" customHeight="1">
      <c r="A24" s="14" t="s">
        <v>64</v>
      </c>
      <c r="B24" s="72" t="s">
        <v>26</v>
      </c>
      <c r="C24" s="73"/>
      <c r="D24" s="14">
        <v>1</v>
      </c>
      <c r="E24" s="53">
        <v>3</v>
      </c>
      <c r="F24" s="14">
        <v>2</v>
      </c>
      <c r="G24" s="14">
        <v>4</v>
      </c>
    </row>
    <row r="25" spans="1:7" ht="22.5" customHeight="1">
      <c r="A25" s="14"/>
      <c r="B25" s="72" t="s">
        <v>403</v>
      </c>
      <c r="C25" s="73"/>
      <c r="D25" s="74"/>
      <c r="E25" s="75"/>
      <c r="F25" s="14"/>
      <c r="G25" s="14"/>
    </row>
    <row r="26" spans="1:7" ht="22.5" customHeight="1">
      <c r="A26" s="14" t="s">
        <v>401</v>
      </c>
      <c r="B26" s="72" t="s">
        <v>402</v>
      </c>
      <c r="C26" s="73"/>
      <c r="D26" s="14">
        <v>1</v>
      </c>
      <c r="E26" s="53">
        <v>2</v>
      </c>
      <c r="F26" s="14">
        <v>2</v>
      </c>
      <c r="G26" s="14">
        <v>3</v>
      </c>
    </row>
    <row r="27" spans="1:7" ht="22.5" customHeight="1">
      <c r="A27" s="14"/>
      <c r="B27" s="72" t="s">
        <v>173</v>
      </c>
      <c r="C27" s="73" t="s">
        <v>103</v>
      </c>
      <c r="D27" s="74"/>
      <c r="E27" s="75"/>
      <c r="F27" s="14"/>
      <c r="G27" s="14"/>
    </row>
    <row r="28" spans="1:7" ht="22.5" customHeight="1">
      <c r="A28" s="24" t="s">
        <v>377</v>
      </c>
      <c r="B28" s="72" t="s">
        <v>18</v>
      </c>
      <c r="C28" s="73"/>
      <c r="D28" s="14">
        <v>1</v>
      </c>
      <c r="E28" s="53">
        <v>2</v>
      </c>
      <c r="F28" s="14">
        <v>2</v>
      </c>
      <c r="G28" s="14">
        <v>3</v>
      </c>
    </row>
    <row r="29" spans="1:7" ht="22.5" customHeight="1">
      <c r="A29" s="24" t="s">
        <v>53</v>
      </c>
      <c r="B29" s="72" t="s">
        <v>412</v>
      </c>
      <c r="C29" s="73"/>
      <c r="D29" s="14">
        <v>1</v>
      </c>
      <c r="E29" s="53">
        <v>3</v>
      </c>
      <c r="F29" s="14">
        <v>2</v>
      </c>
      <c r="G29" s="14">
        <v>4</v>
      </c>
    </row>
    <row r="30" spans="1:7" ht="22.5" customHeight="1">
      <c r="A30" s="24"/>
      <c r="B30" s="72" t="s">
        <v>153</v>
      </c>
      <c r="C30" s="73"/>
      <c r="D30" s="74"/>
      <c r="E30" s="75"/>
      <c r="F30" s="14"/>
      <c r="G30" s="14"/>
    </row>
    <row r="31" spans="1:7" ht="22.5" customHeight="1">
      <c r="A31" s="27"/>
      <c r="B31" s="72" t="s">
        <v>154</v>
      </c>
      <c r="C31" s="73"/>
      <c r="D31" s="74"/>
      <c r="E31" s="75"/>
      <c r="F31" s="11"/>
      <c r="G31" s="11"/>
    </row>
    <row r="32" spans="1:7" ht="22.5" customHeight="1">
      <c r="A32" s="11"/>
      <c r="B32" s="69" t="s">
        <v>174</v>
      </c>
      <c r="C32" s="70" t="s">
        <v>106</v>
      </c>
      <c r="D32" s="71"/>
      <c r="E32" s="76"/>
      <c r="F32" s="11"/>
      <c r="G32" s="11"/>
    </row>
    <row r="33" spans="1:7" ht="22.5" customHeight="1">
      <c r="A33" s="14" t="s">
        <v>187</v>
      </c>
      <c r="B33" s="72" t="s">
        <v>117</v>
      </c>
      <c r="C33" s="70"/>
      <c r="D33" s="14">
        <v>1</v>
      </c>
      <c r="E33" s="53">
        <v>2</v>
      </c>
      <c r="F33" s="14">
        <v>2</v>
      </c>
      <c r="G33" s="14">
        <v>3</v>
      </c>
    </row>
    <row r="34" spans="1:7" ht="22.5" customHeight="1">
      <c r="A34" s="14" t="s">
        <v>693</v>
      </c>
      <c r="B34" s="72" t="s">
        <v>694</v>
      </c>
      <c r="C34" s="70"/>
      <c r="D34" s="14">
        <v>1</v>
      </c>
      <c r="E34" s="53">
        <v>0</v>
      </c>
      <c r="F34" s="14">
        <v>1</v>
      </c>
      <c r="G34" s="14">
        <v>1</v>
      </c>
    </row>
    <row r="35" spans="1:7" ht="22.5" customHeight="1">
      <c r="A35" s="42"/>
      <c r="B35" s="69" t="s">
        <v>108</v>
      </c>
      <c r="C35" s="70"/>
      <c r="D35" s="71"/>
      <c r="E35" s="76"/>
      <c r="F35" s="14"/>
      <c r="G35" s="67"/>
    </row>
    <row r="36" spans="1:7" ht="22.5" customHeight="1">
      <c r="A36" s="14" t="s">
        <v>176</v>
      </c>
      <c r="B36" s="72" t="s">
        <v>42</v>
      </c>
      <c r="C36" s="73"/>
      <c r="D36" s="14">
        <v>0</v>
      </c>
      <c r="E36" s="14">
        <v>2</v>
      </c>
      <c r="F36" s="14">
        <v>0</v>
      </c>
      <c r="G36" s="14">
        <v>2</v>
      </c>
    </row>
    <row r="37" spans="1:7" ht="22.5" customHeight="1">
      <c r="A37" s="3"/>
      <c r="B37" s="124" t="s">
        <v>3</v>
      </c>
      <c r="C37" s="125"/>
      <c r="D37" s="14">
        <f>SUM(D13:D36)</f>
        <v>11</v>
      </c>
      <c r="E37" s="14">
        <f>SUM(E13:E36)</f>
        <v>25</v>
      </c>
      <c r="F37" s="14">
        <f>SUM(F13:F36)</f>
        <v>20</v>
      </c>
      <c r="G37" s="14">
        <f>SUM(G13:G36)</f>
        <v>36</v>
      </c>
    </row>
    <row r="38" spans="1:7" ht="22.5" customHeight="1">
      <c r="A38" s="57"/>
      <c r="C38" s="4"/>
      <c r="D38" s="4"/>
      <c r="E38" s="4"/>
      <c r="F38" s="4"/>
      <c r="G38" s="4"/>
    </row>
    <row r="39" spans="1:7" ht="22.5" customHeight="1">
      <c r="A39" s="57" t="s">
        <v>118</v>
      </c>
      <c r="C39" s="4" t="s">
        <v>119</v>
      </c>
      <c r="D39" s="4"/>
      <c r="E39" s="4"/>
      <c r="F39" s="4"/>
      <c r="G39" s="4"/>
    </row>
    <row r="40" spans="1:7" ht="22.5" customHeight="1">
      <c r="A40" s="48" t="s">
        <v>692</v>
      </c>
      <c r="C40" s="48" t="s">
        <v>825</v>
      </c>
      <c r="D40" s="48"/>
      <c r="E40" s="48"/>
      <c r="F40" s="4"/>
      <c r="G40" s="4"/>
    </row>
    <row r="41" spans="1:7" ht="22.5" customHeight="1">
      <c r="A41" s="49" t="s">
        <v>122</v>
      </c>
      <c r="C41" s="56" t="s">
        <v>126</v>
      </c>
      <c r="D41" s="56"/>
      <c r="E41" s="56"/>
      <c r="F41" s="56"/>
      <c r="G41" s="56"/>
    </row>
    <row r="42" ht="18.75" customHeight="1"/>
    <row r="43" spans="2:6" ht="22.5" customHeight="1">
      <c r="B43" s="57" t="s">
        <v>131</v>
      </c>
      <c r="C43" s="4"/>
      <c r="D43" s="4"/>
      <c r="E43" s="4"/>
      <c r="F43" s="4"/>
    </row>
    <row r="44" spans="2:6" ht="22.5" customHeight="1">
      <c r="B44" s="48" t="s">
        <v>753</v>
      </c>
      <c r="C44" s="4"/>
      <c r="D44" s="4"/>
      <c r="E44" s="4"/>
      <c r="F44" s="4"/>
    </row>
    <row r="45" spans="2:6" ht="22.5" customHeight="1">
      <c r="B45" s="62" t="s">
        <v>132</v>
      </c>
      <c r="C45" s="56"/>
      <c r="D45" s="56"/>
      <c r="E45" s="56"/>
      <c r="F45" s="44"/>
    </row>
    <row r="46" spans="1:6" ht="22.5" customHeight="1">
      <c r="A46" s="4"/>
      <c r="B46" s="61" t="s">
        <v>146</v>
      </c>
      <c r="C46" s="4"/>
      <c r="D46" s="4"/>
      <c r="E46" s="4"/>
      <c r="F46" s="4"/>
    </row>
    <row r="47" spans="1:6" ht="13.5" customHeight="1">
      <c r="A47" s="4"/>
      <c r="B47" s="61"/>
      <c r="C47" s="4"/>
      <c r="D47" s="4"/>
      <c r="E47" s="4"/>
      <c r="F47" s="4"/>
    </row>
    <row r="48" spans="1:7" ht="22.5" customHeight="1">
      <c r="A48" s="143" t="s">
        <v>98</v>
      </c>
      <c r="B48" s="143"/>
      <c r="C48" s="143"/>
      <c r="D48" s="48"/>
      <c r="E48" s="48"/>
      <c r="F48" s="4"/>
      <c r="G48" s="4"/>
    </row>
    <row r="49" spans="1:7" ht="22.5" customHeight="1">
      <c r="A49" s="143" t="s">
        <v>826</v>
      </c>
      <c r="B49" s="143"/>
      <c r="C49" s="143"/>
      <c r="D49" s="48"/>
      <c r="E49" s="48"/>
      <c r="F49" s="4"/>
      <c r="G49" s="4"/>
    </row>
    <row r="50" spans="1:5" ht="22.5" customHeight="1">
      <c r="A50" s="142" t="s">
        <v>134</v>
      </c>
      <c r="B50" s="142"/>
      <c r="C50" s="142"/>
      <c r="D50" s="4"/>
      <c r="E50" s="4"/>
    </row>
    <row r="51" spans="2:4" ht="18" customHeight="1">
      <c r="B51" s="106"/>
      <c r="D51" s="107" t="s">
        <v>775</v>
      </c>
    </row>
    <row r="52" spans="6:7" ht="8.25" customHeight="1">
      <c r="F52" s="117"/>
      <c r="G52" s="117"/>
    </row>
    <row r="53" spans="6:7" ht="12.75" customHeight="1">
      <c r="F53" s="117"/>
      <c r="G53" s="117"/>
    </row>
    <row r="54" spans="1:7" ht="21.75" customHeight="1">
      <c r="A54" s="126" t="s">
        <v>774</v>
      </c>
      <c r="B54" s="126"/>
      <c r="C54" s="126"/>
      <c r="D54" s="126"/>
      <c r="E54" s="126"/>
      <c r="F54" s="126"/>
      <c r="G54" s="126"/>
    </row>
    <row r="55" spans="1:7" ht="9.75" customHeight="1">
      <c r="A55" s="100"/>
      <c r="B55" s="100"/>
      <c r="C55" s="100"/>
      <c r="D55" s="100"/>
      <c r="E55" s="100"/>
      <c r="F55" s="100"/>
      <c r="G55" s="100"/>
    </row>
    <row r="56" spans="1:7" ht="21.75" customHeight="1">
      <c r="A56" s="119" t="s">
        <v>776</v>
      </c>
      <c r="B56" s="119"/>
      <c r="C56" s="119"/>
      <c r="D56" s="119"/>
      <c r="E56" s="119"/>
      <c r="F56" s="119"/>
      <c r="G56" s="119"/>
    </row>
    <row r="57" spans="1:7" ht="21.75" customHeight="1">
      <c r="A57" s="119" t="s">
        <v>777</v>
      </c>
      <c r="B57" s="119"/>
      <c r="C57" s="119"/>
      <c r="D57" s="119"/>
      <c r="E57" s="119"/>
      <c r="F57" s="119"/>
      <c r="G57" s="119"/>
    </row>
    <row r="58" spans="1:7" ht="19.5" customHeight="1">
      <c r="A58" s="119" t="s">
        <v>676</v>
      </c>
      <c r="B58" s="119"/>
      <c r="C58" s="119"/>
      <c r="D58" s="119"/>
      <c r="E58" s="119"/>
      <c r="F58" s="119"/>
      <c r="G58" s="119"/>
    </row>
    <row r="59" spans="1:7" ht="22.5" customHeight="1">
      <c r="A59" s="5" t="s">
        <v>13</v>
      </c>
      <c r="B59" s="5"/>
      <c r="C59" s="136" t="s">
        <v>783</v>
      </c>
      <c r="D59" s="136"/>
      <c r="E59" s="136"/>
      <c r="F59" s="136"/>
      <c r="G59" s="136"/>
    </row>
    <row r="60" spans="1:7" ht="22.5" customHeight="1">
      <c r="A60" s="5" t="s">
        <v>113</v>
      </c>
      <c r="B60" s="5"/>
      <c r="C60" s="5"/>
      <c r="D60" s="5"/>
      <c r="E60" s="5"/>
      <c r="F60" s="5"/>
      <c r="G60" s="7" t="s">
        <v>790</v>
      </c>
    </row>
    <row r="61" spans="1:7" ht="22.5" customHeight="1">
      <c r="A61" s="8" t="s">
        <v>1</v>
      </c>
      <c r="B61" s="137" t="s">
        <v>2</v>
      </c>
      <c r="C61" s="138"/>
      <c r="D61" s="10" t="s">
        <v>147</v>
      </c>
      <c r="E61" s="10" t="s">
        <v>148</v>
      </c>
      <c r="F61" s="8" t="s">
        <v>14</v>
      </c>
      <c r="G61" s="8" t="s">
        <v>15</v>
      </c>
    </row>
    <row r="62" spans="1:7" ht="22.5" customHeight="1">
      <c r="A62" s="11"/>
      <c r="B62" s="69" t="s">
        <v>757</v>
      </c>
      <c r="C62" s="82"/>
      <c r="D62" s="71"/>
      <c r="E62" s="71"/>
      <c r="F62" s="11"/>
      <c r="G62" s="11"/>
    </row>
    <row r="63" spans="1:7" ht="22.5" customHeight="1">
      <c r="A63" s="11"/>
      <c r="B63" s="120" t="s">
        <v>760</v>
      </c>
      <c r="C63" s="121"/>
      <c r="D63" s="74"/>
      <c r="E63" s="75"/>
      <c r="F63" s="11"/>
      <c r="G63" s="11"/>
    </row>
    <row r="64" spans="1:7" ht="22.5" customHeight="1">
      <c r="A64" s="63" t="s">
        <v>22</v>
      </c>
      <c r="B64" s="72" t="s">
        <v>159</v>
      </c>
      <c r="C64" s="73"/>
      <c r="D64" s="14">
        <v>2</v>
      </c>
      <c r="E64" s="53">
        <v>0</v>
      </c>
      <c r="F64" s="54">
        <v>2</v>
      </c>
      <c r="G64" s="24">
        <v>2</v>
      </c>
    </row>
    <row r="65" spans="1:7" ht="22.5" customHeight="1">
      <c r="A65" s="14"/>
      <c r="B65" s="120" t="s">
        <v>405</v>
      </c>
      <c r="C65" s="121"/>
      <c r="D65" s="74"/>
      <c r="E65" s="69"/>
      <c r="F65" s="71"/>
      <c r="G65" s="68"/>
    </row>
    <row r="66" spans="1:7" ht="22.5" customHeight="1">
      <c r="A66" s="14" t="s">
        <v>182</v>
      </c>
      <c r="B66" s="72" t="s">
        <v>183</v>
      </c>
      <c r="C66" s="73"/>
      <c r="D66" s="14">
        <v>0</v>
      </c>
      <c r="E66" s="53">
        <v>2</v>
      </c>
      <c r="F66" s="54">
        <v>1</v>
      </c>
      <c r="G66" s="24">
        <v>2</v>
      </c>
    </row>
    <row r="67" spans="1:7" ht="22.5" customHeight="1">
      <c r="A67" s="14"/>
      <c r="B67" s="72" t="s">
        <v>151</v>
      </c>
      <c r="C67" s="77"/>
      <c r="D67" s="74"/>
      <c r="E67" s="75"/>
      <c r="F67" s="14"/>
      <c r="G67" s="14"/>
    </row>
    <row r="68" spans="1:7" ht="22.5" customHeight="1">
      <c r="A68" s="18"/>
      <c r="B68" s="72" t="s">
        <v>270</v>
      </c>
      <c r="C68" s="73"/>
      <c r="D68" s="74"/>
      <c r="E68" s="75"/>
      <c r="F68" s="51"/>
      <c r="G68" s="51"/>
    </row>
    <row r="69" spans="1:7" ht="22.5" customHeight="1">
      <c r="A69" s="14"/>
      <c r="B69" s="72" t="s">
        <v>152</v>
      </c>
      <c r="C69" s="73" t="s">
        <v>102</v>
      </c>
      <c r="D69" s="74"/>
      <c r="E69" s="75"/>
      <c r="F69" s="14"/>
      <c r="G69" s="14"/>
    </row>
    <row r="70" spans="1:7" ht="22.5" customHeight="1">
      <c r="A70" s="14" t="s">
        <v>685</v>
      </c>
      <c r="B70" s="72" t="s">
        <v>686</v>
      </c>
      <c r="C70" s="73"/>
      <c r="D70" s="14">
        <v>2</v>
      </c>
      <c r="E70" s="53">
        <v>0</v>
      </c>
      <c r="F70" s="14">
        <v>2</v>
      </c>
      <c r="G70" s="14">
        <v>2</v>
      </c>
    </row>
    <row r="71" spans="1:7" ht="22.5" customHeight="1">
      <c r="A71" s="14"/>
      <c r="B71" s="120" t="s">
        <v>415</v>
      </c>
      <c r="C71" s="121"/>
      <c r="D71" s="74"/>
      <c r="E71" s="75"/>
      <c r="F71" s="14"/>
      <c r="G71" s="14"/>
    </row>
    <row r="72" spans="1:7" ht="22.5" customHeight="1">
      <c r="A72" s="63" t="s">
        <v>664</v>
      </c>
      <c r="B72" s="78" t="s">
        <v>665</v>
      </c>
      <c r="C72" s="13"/>
      <c r="D72" s="14">
        <v>1</v>
      </c>
      <c r="E72" s="53">
        <v>0</v>
      </c>
      <c r="F72" s="54">
        <v>1</v>
      </c>
      <c r="G72" s="24">
        <v>1</v>
      </c>
    </row>
    <row r="73" spans="1:7" ht="22.5" customHeight="1">
      <c r="A73" s="63"/>
      <c r="B73" s="69" t="s">
        <v>321</v>
      </c>
      <c r="C73" s="70"/>
      <c r="D73" s="71"/>
      <c r="E73" s="76"/>
      <c r="F73" s="54"/>
      <c r="G73" s="24"/>
    </row>
    <row r="74" spans="1:7" ht="22.5" customHeight="1">
      <c r="A74" s="63"/>
      <c r="B74" s="72" t="s">
        <v>413</v>
      </c>
      <c r="C74" s="73"/>
      <c r="D74" s="74"/>
      <c r="E74" s="75"/>
      <c r="F74" s="54"/>
      <c r="G74" s="24"/>
    </row>
    <row r="75" spans="1:7" ht="22.5" customHeight="1">
      <c r="A75" s="14" t="s">
        <v>203</v>
      </c>
      <c r="B75" s="72" t="s">
        <v>213</v>
      </c>
      <c r="C75" s="73"/>
      <c r="D75" s="14">
        <v>1</v>
      </c>
      <c r="E75" s="53">
        <v>2</v>
      </c>
      <c r="F75" s="14">
        <v>2</v>
      </c>
      <c r="G75" s="14">
        <v>3</v>
      </c>
    </row>
    <row r="76" spans="1:7" ht="22.5" customHeight="1">
      <c r="A76" s="14" t="s">
        <v>21</v>
      </c>
      <c r="B76" s="72" t="s">
        <v>169</v>
      </c>
      <c r="C76" s="73"/>
      <c r="D76" s="14">
        <v>2</v>
      </c>
      <c r="E76" s="53">
        <v>0</v>
      </c>
      <c r="F76" s="14">
        <v>2</v>
      </c>
      <c r="G76" s="14">
        <v>2</v>
      </c>
    </row>
    <row r="77" spans="1:7" ht="22.5" customHeight="1">
      <c r="A77" s="14"/>
      <c r="B77" s="72" t="s">
        <v>625</v>
      </c>
      <c r="C77" s="73"/>
      <c r="D77" s="74"/>
      <c r="E77" s="75"/>
      <c r="F77" s="14"/>
      <c r="G77" s="14"/>
    </row>
    <row r="78" spans="1:7" ht="22.5" customHeight="1">
      <c r="A78" s="14" t="s">
        <v>406</v>
      </c>
      <c r="B78" s="72" t="s">
        <v>407</v>
      </c>
      <c r="C78" s="73"/>
      <c r="D78" s="14">
        <v>1</v>
      </c>
      <c r="E78" s="53">
        <v>3</v>
      </c>
      <c r="F78" s="14">
        <v>2</v>
      </c>
      <c r="G78" s="14">
        <v>4</v>
      </c>
    </row>
    <row r="79" spans="1:7" ht="22.5" customHeight="1">
      <c r="A79" s="14" t="s">
        <v>408</v>
      </c>
      <c r="B79" s="72" t="s">
        <v>409</v>
      </c>
      <c r="C79" s="73"/>
      <c r="D79" s="14">
        <v>2</v>
      </c>
      <c r="E79" s="53">
        <v>0</v>
      </c>
      <c r="F79" s="14">
        <v>2</v>
      </c>
      <c r="G79" s="14">
        <v>2</v>
      </c>
    </row>
    <row r="80" spans="1:7" ht="22.5" customHeight="1">
      <c r="A80" s="14" t="s">
        <v>410</v>
      </c>
      <c r="B80" s="72" t="s">
        <v>411</v>
      </c>
      <c r="C80" s="73"/>
      <c r="D80" s="14">
        <v>2</v>
      </c>
      <c r="E80" s="53">
        <v>6</v>
      </c>
      <c r="F80" s="14">
        <v>4</v>
      </c>
      <c r="G80" s="14">
        <v>8</v>
      </c>
    </row>
    <row r="81" spans="1:7" ht="22.5" customHeight="1">
      <c r="A81" s="14" t="s">
        <v>433</v>
      </c>
      <c r="B81" s="72" t="s">
        <v>434</v>
      </c>
      <c r="C81" s="73"/>
      <c r="D81" s="14">
        <v>1</v>
      </c>
      <c r="E81" s="53">
        <v>3</v>
      </c>
      <c r="F81" s="14">
        <v>2</v>
      </c>
      <c r="G81" s="14">
        <v>4</v>
      </c>
    </row>
    <row r="82" spans="1:7" ht="22.5" customHeight="1">
      <c r="A82" s="14"/>
      <c r="B82" s="72" t="s">
        <v>173</v>
      </c>
      <c r="C82" s="73" t="s">
        <v>731</v>
      </c>
      <c r="D82" s="74"/>
      <c r="E82" s="75"/>
      <c r="F82" s="14"/>
      <c r="G82" s="14"/>
    </row>
    <row r="83" spans="1:7" ht="22.5" customHeight="1">
      <c r="A83" s="24"/>
      <c r="B83" s="72" t="s">
        <v>153</v>
      </c>
      <c r="C83" s="73"/>
      <c r="D83" s="74"/>
      <c r="E83" s="75"/>
      <c r="F83" s="14"/>
      <c r="G83" s="14"/>
    </row>
    <row r="84" spans="1:7" ht="22.5" customHeight="1">
      <c r="A84" s="27"/>
      <c r="B84" s="72" t="s">
        <v>154</v>
      </c>
      <c r="C84" s="73"/>
      <c r="D84" s="74"/>
      <c r="E84" s="75"/>
      <c r="F84" s="11"/>
      <c r="G84" s="11"/>
    </row>
    <row r="85" spans="1:7" ht="22.5" customHeight="1">
      <c r="A85" s="11"/>
      <c r="B85" s="69" t="s">
        <v>174</v>
      </c>
      <c r="C85" s="70"/>
      <c r="D85" s="71"/>
      <c r="E85" s="76"/>
      <c r="F85" s="11"/>
      <c r="G85" s="11"/>
    </row>
    <row r="86" spans="1:7" ht="22.5" customHeight="1">
      <c r="A86" s="42"/>
      <c r="B86" s="69" t="s">
        <v>108</v>
      </c>
      <c r="C86" s="70"/>
      <c r="D86" s="71"/>
      <c r="E86" s="76"/>
      <c r="F86" s="14"/>
      <c r="G86" s="67"/>
    </row>
    <row r="87" spans="1:7" ht="22.5" customHeight="1">
      <c r="A87" s="14" t="s">
        <v>196</v>
      </c>
      <c r="B87" s="72" t="s">
        <v>43</v>
      </c>
      <c r="C87" s="73"/>
      <c r="D87" s="14">
        <v>0</v>
      </c>
      <c r="E87" s="14">
        <v>2</v>
      </c>
      <c r="F87" s="14">
        <v>0</v>
      </c>
      <c r="G87" s="14">
        <v>2</v>
      </c>
    </row>
    <row r="88" spans="1:7" ht="22.5" customHeight="1">
      <c r="A88" s="3"/>
      <c r="B88" s="124" t="s">
        <v>3</v>
      </c>
      <c r="C88" s="125"/>
      <c r="D88" s="14">
        <f>SUM(D64:D87)</f>
        <v>14</v>
      </c>
      <c r="E88" s="14">
        <f>SUM(E64:E87)</f>
        <v>18</v>
      </c>
      <c r="F88" s="14">
        <f>SUM(F64:F87)</f>
        <v>20</v>
      </c>
      <c r="G88" s="14">
        <f>SUM(G64:G87)</f>
        <v>32</v>
      </c>
    </row>
    <row r="89" spans="1:7" ht="19.5" customHeight="1">
      <c r="A89" s="57"/>
      <c r="C89" s="4"/>
      <c r="D89" s="4"/>
      <c r="E89" s="4"/>
      <c r="F89" s="4"/>
      <c r="G89" s="4"/>
    </row>
    <row r="90" spans="1:7" ht="22.5" customHeight="1">
      <c r="A90" s="57" t="s">
        <v>118</v>
      </c>
      <c r="C90" s="4" t="s">
        <v>119</v>
      </c>
      <c r="D90" s="4"/>
      <c r="E90" s="4"/>
      <c r="F90" s="4"/>
      <c r="G90" s="4"/>
    </row>
    <row r="91" spans="1:7" ht="22.5" customHeight="1">
      <c r="A91" s="48" t="s">
        <v>692</v>
      </c>
      <c r="C91" s="48" t="s">
        <v>825</v>
      </c>
      <c r="D91" s="48"/>
      <c r="E91" s="48"/>
      <c r="F91" s="4"/>
      <c r="G91" s="4"/>
    </row>
    <row r="92" spans="1:7" ht="22.5" customHeight="1">
      <c r="A92" s="49" t="s">
        <v>122</v>
      </c>
      <c r="C92" s="56" t="s">
        <v>126</v>
      </c>
      <c r="D92" s="56"/>
      <c r="E92" s="56"/>
      <c r="F92" s="56"/>
      <c r="G92" s="56"/>
    </row>
    <row r="93" ht="22.5" customHeight="1"/>
    <row r="94" spans="2:6" ht="22.5" customHeight="1">
      <c r="B94" s="57" t="s">
        <v>131</v>
      </c>
      <c r="C94" s="4"/>
      <c r="D94" s="4"/>
      <c r="E94" s="4"/>
      <c r="F94" s="4"/>
    </row>
    <row r="95" spans="2:6" ht="22.5" customHeight="1">
      <c r="B95" s="48" t="s">
        <v>753</v>
      </c>
      <c r="C95" s="4"/>
      <c r="D95" s="4"/>
      <c r="E95" s="4"/>
      <c r="F95" s="4"/>
    </row>
    <row r="96" spans="2:6" ht="22.5" customHeight="1">
      <c r="B96" s="62" t="s">
        <v>132</v>
      </c>
      <c r="C96" s="56"/>
      <c r="D96" s="56"/>
      <c r="E96" s="56"/>
      <c r="F96" s="44"/>
    </row>
    <row r="97" spans="1:6" ht="22.5" customHeight="1">
      <c r="A97" s="4"/>
      <c r="B97" s="61" t="s">
        <v>146</v>
      </c>
      <c r="C97" s="4"/>
      <c r="D97" s="4"/>
      <c r="E97" s="4"/>
      <c r="F97" s="4"/>
    </row>
    <row r="98" spans="1:6" ht="22.5" customHeight="1">
      <c r="A98" s="4"/>
      <c r="B98" s="61"/>
      <c r="C98" s="4"/>
      <c r="D98" s="4"/>
      <c r="E98" s="4"/>
      <c r="F98" s="4"/>
    </row>
    <row r="99" spans="1:7" ht="22.5" customHeight="1">
      <c r="A99" s="143" t="s">
        <v>98</v>
      </c>
      <c r="B99" s="143"/>
      <c r="C99" s="143"/>
      <c r="D99" s="48"/>
      <c r="E99" s="48"/>
      <c r="F99" s="4"/>
      <c r="G99" s="4"/>
    </row>
    <row r="100" spans="1:7" ht="22.5" customHeight="1">
      <c r="A100" s="143" t="s">
        <v>826</v>
      </c>
      <c r="B100" s="143"/>
      <c r="C100" s="143"/>
      <c r="D100" s="48"/>
      <c r="E100" s="48"/>
      <c r="F100" s="4"/>
      <c r="G100" s="4"/>
    </row>
    <row r="101" spans="1:5" ht="22.5" customHeight="1">
      <c r="A101" s="142" t="s">
        <v>134</v>
      </c>
      <c r="B101" s="142"/>
      <c r="C101" s="142"/>
      <c r="D101" s="4"/>
      <c r="E101" s="4"/>
    </row>
    <row r="102" spans="2:4" ht="18" customHeight="1">
      <c r="B102" s="106"/>
      <c r="D102" s="107" t="s">
        <v>775</v>
      </c>
    </row>
    <row r="103" spans="6:7" ht="8.25" customHeight="1">
      <c r="F103" s="117"/>
      <c r="G103" s="117"/>
    </row>
    <row r="104" spans="6:7" ht="12.75" customHeight="1">
      <c r="F104" s="117"/>
      <c r="G104" s="117"/>
    </row>
    <row r="105" spans="1:7" ht="21.75" customHeight="1">
      <c r="A105" s="126" t="s">
        <v>774</v>
      </c>
      <c r="B105" s="126"/>
      <c r="C105" s="126"/>
      <c r="D105" s="126"/>
      <c r="E105" s="126"/>
      <c r="F105" s="126"/>
      <c r="G105" s="126"/>
    </row>
    <row r="106" spans="1:7" ht="21.75" customHeight="1">
      <c r="A106" s="119" t="s">
        <v>776</v>
      </c>
      <c r="B106" s="119"/>
      <c r="C106" s="119"/>
      <c r="D106" s="119"/>
      <c r="E106" s="119"/>
      <c r="F106" s="119"/>
      <c r="G106" s="119"/>
    </row>
    <row r="107" spans="1:7" ht="21.75" customHeight="1">
      <c r="A107" s="119" t="s">
        <v>777</v>
      </c>
      <c r="B107" s="119"/>
      <c r="C107" s="119"/>
      <c r="D107" s="119"/>
      <c r="E107" s="119"/>
      <c r="F107" s="119"/>
      <c r="G107" s="119"/>
    </row>
    <row r="108" spans="1:7" ht="19.5" customHeight="1">
      <c r="A108" s="119" t="s">
        <v>676</v>
      </c>
      <c r="B108" s="119"/>
      <c r="C108" s="119"/>
      <c r="D108" s="119"/>
      <c r="E108" s="119"/>
      <c r="F108" s="119"/>
      <c r="G108" s="119"/>
    </row>
    <row r="109" spans="1:7" ht="22.5" customHeight="1">
      <c r="A109" s="5" t="s">
        <v>13</v>
      </c>
      <c r="B109" s="5"/>
      <c r="C109" s="136" t="s">
        <v>783</v>
      </c>
      <c r="D109" s="136"/>
      <c r="E109" s="136"/>
      <c r="F109" s="136"/>
      <c r="G109" s="136"/>
    </row>
    <row r="110" spans="1:7" ht="22.5" customHeight="1">
      <c r="A110" s="5" t="s">
        <v>398</v>
      </c>
      <c r="B110" s="5"/>
      <c r="C110" s="5"/>
      <c r="D110" s="5"/>
      <c r="E110" s="5"/>
      <c r="F110" s="5"/>
      <c r="G110" s="7" t="s">
        <v>798</v>
      </c>
    </row>
    <row r="111" spans="1:7" ht="22.5" customHeight="1">
      <c r="A111" s="8" t="s">
        <v>1</v>
      </c>
      <c r="B111" s="137" t="s">
        <v>2</v>
      </c>
      <c r="C111" s="138"/>
      <c r="D111" s="10" t="s">
        <v>147</v>
      </c>
      <c r="E111" s="10" t="s">
        <v>148</v>
      </c>
      <c r="F111" s="8" t="s">
        <v>14</v>
      </c>
      <c r="G111" s="8" t="s">
        <v>15</v>
      </c>
    </row>
    <row r="112" spans="1:7" ht="22.5" customHeight="1">
      <c r="A112" s="11"/>
      <c r="B112" s="69" t="s">
        <v>279</v>
      </c>
      <c r="C112" s="70"/>
      <c r="D112" s="71"/>
      <c r="E112" s="71"/>
      <c r="F112" s="11"/>
      <c r="G112" s="11"/>
    </row>
    <row r="113" spans="1:7" ht="22.5" customHeight="1">
      <c r="A113" s="11"/>
      <c r="B113" s="120" t="s">
        <v>416</v>
      </c>
      <c r="C113" s="121"/>
      <c r="D113" s="74"/>
      <c r="E113" s="75"/>
      <c r="F113" s="11"/>
      <c r="G113" s="11"/>
    </row>
    <row r="114" spans="1:7" ht="22.5" customHeight="1">
      <c r="A114" s="14"/>
      <c r="B114" s="120" t="s">
        <v>405</v>
      </c>
      <c r="C114" s="121"/>
      <c r="D114" s="74"/>
      <c r="E114" s="69"/>
      <c r="F114" s="71"/>
      <c r="G114" s="68"/>
    </row>
    <row r="115" spans="1:7" ht="22.5" customHeight="1">
      <c r="A115" s="14" t="s">
        <v>199</v>
      </c>
      <c r="B115" s="78" t="s">
        <v>200</v>
      </c>
      <c r="C115" s="13"/>
      <c r="D115" s="14">
        <v>0</v>
      </c>
      <c r="E115" s="77">
        <v>2</v>
      </c>
      <c r="F115" s="14">
        <v>1</v>
      </c>
      <c r="G115" s="86">
        <v>2</v>
      </c>
    </row>
    <row r="116" spans="1:7" ht="22.5" customHeight="1">
      <c r="A116" s="14"/>
      <c r="B116" s="72" t="s">
        <v>151</v>
      </c>
      <c r="C116" s="13" t="s">
        <v>102</v>
      </c>
      <c r="D116" s="74"/>
      <c r="E116" s="75"/>
      <c r="F116" s="14"/>
      <c r="G116" s="14"/>
    </row>
    <row r="117" spans="1:7" ht="22.5" customHeight="1">
      <c r="A117" s="14" t="s">
        <v>29</v>
      </c>
      <c r="B117" s="72" t="s">
        <v>163</v>
      </c>
      <c r="C117" s="73"/>
      <c r="D117" s="14">
        <v>1</v>
      </c>
      <c r="E117" s="53">
        <v>2</v>
      </c>
      <c r="F117" s="24">
        <v>2</v>
      </c>
      <c r="G117" s="24">
        <v>3</v>
      </c>
    </row>
    <row r="118" spans="1:7" ht="22.5" customHeight="1">
      <c r="A118" s="18"/>
      <c r="B118" s="72" t="s">
        <v>195</v>
      </c>
      <c r="C118" s="73" t="s">
        <v>102</v>
      </c>
      <c r="D118" s="74"/>
      <c r="E118" s="75"/>
      <c r="F118" s="51"/>
      <c r="G118" s="51"/>
    </row>
    <row r="119" spans="1:7" ht="22.5" customHeight="1">
      <c r="A119" s="14" t="s">
        <v>161</v>
      </c>
      <c r="B119" s="72" t="s">
        <v>162</v>
      </c>
      <c r="C119" s="73"/>
      <c r="D119" s="14">
        <v>2</v>
      </c>
      <c r="E119" s="53">
        <v>0</v>
      </c>
      <c r="F119" s="24">
        <v>2</v>
      </c>
      <c r="G119" s="24">
        <v>2</v>
      </c>
    </row>
    <row r="120" spans="1:7" ht="22.5" customHeight="1">
      <c r="A120" s="14"/>
      <c r="B120" s="72" t="s">
        <v>152</v>
      </c>
      <c r="C120" s="73"/>
      <c r="D120" s="74"/>
      <c r="E120" s="75"/>
      <c r="F120" s="14"/>
      <c r="G120" s="14"/>
    </row>
    <row r="121" spans="1:7" ht="22.5" customHeight="1">
      <c r="A121" s="14"/>
      <c r="B121" s="120" t="s">
        <v>417</v>
      </c>
      <c r="C121" s="121"/>
      <c r="D121" s="74"/>
      <c r="E121" s="75"/>
      <c r="F121" s="14"/>
      <c r="G121" s="14"/>
    </row>
    <row r="122" spans="1:7" ht="22.5" customHeight="1">
      <c r="A122" s="63"/>
      <c r="B122" s="69" t="s">
        <v>752</v>
      </c>
      <c r="C122" s="70"/>
      <c r="D122" s="71"/>
      <c r="E122" s="76"/>
      <c r="F122" s="54"/>
      <c r="G122" s="24"/>
    </row>
    <row r="123" spans="1:7" ht="22.5" customHeight="1">
      <c r="A123" s="63"/>
      <c r="B123" s="72" t="s">
        <v>277</v>
      </c>
      <c r="C123" s="73"/>
      <c r="D123" s="74"/>
      <c r="E123" s="75"/>
      <c r="F123" s="54"/>
      <c r="G123" s="24"/>
    </row>
    <row r="124" spans="1:7" ht="22.5" customHeight="1">
      <c r="A124" s="14" t="s">
        <v>33</v>
      </c>
      <c r="B124" s="72" t="s">
        <v>34</v>
      </c>
      <c r="C124" s="73"/>
      <c r="D124" s="14">
        <v>1</v>
      </c>
      <c r="E124" s="53">
        <v>3</v>
      </c>
      <c r="F124" s="14">
        <v>2</v>
      </c>
      <c r="G124" s="14">
        <v>4</v>
      </c>
    </row>
    <row r="125" spans="1:7" ht="22.5" customHeight="1">
      <c r="A125" s="14" t="s">
        <v>24</v>
      </c>
      <c r="B125" s="72" t="s">
        <v>310</v>
      </c>
      <c r="C125" s="73"/>
      <c r="D125" s="14">
        <v>1</v>
      </c>
      <c r="E125" s="53">
        <v>3</v>
      </c>
      <c r="F125" s="14">
        <v>2</v>
      </c>
      <c r="G125" s="14">
        <v>4</v>
      </c>
    </row>
    <row r="126" spans="1:7" ht="22.5" customHeight="1">
      <c r="A126" s="14" t="s">
        <v>25</v>
      </c>
      <c r="B126" s="72" t="s">
        <v>418</v>
      </c>
      <c r="C126" s="73"/>
      <c r="D126" s="14">
        <v>1</v>
      </c>
      <c r="E126" s="53">
        <v>3</v>
      </c>
      <c r="F126" s="14">
        <v>2</v>
      </c>
      <c r="G126" s="14">
        <v>4</v>
      </c>
    </row>
    <row r="127" spans="1:7" ht="22.5" customHeight="1">
      <c r="A127" s="14"/>
      <c r="B127" s="72" t="s">
        <v>773</v>
      </c>
      <c r="C127" s="73"/>
      <c r="D127" s="74"/>
      <c r="E127" s="75"/>
      <c r="F127" s="14"/>
      <c r="G127" s="14"/>
    </row>
    <row r="128" spans="1:7" ht="22.5" customHeight="1">
      <c r="A128" s="14" t="s">
        <v>688</v>
      </c>
      <c r="B128" s="72" t="s">
        <v>421</v>
      </c>
      <c r="C128" s="73"/>
      <c r="D128" s="14">
        <v>1</v>
      </c>
      <c r="E128" s="53">
        <v>3</v>
      </c>
      <c r="F128" s="14">
        <v>2</v>
      </c>
      <c r="G128" s="14">
        <v>4</v>
      </c>
    </row>
    <row r="129" spans="1:7" ht="22.5" customHeight="1">
      <c r="A129" s="14" t="s">
        <v>422</v>
      </c>
      <c r="B129" s="72" t="s">
        <v>423</v>
      </c>
      <c r="C129" s="73"/>
      <c r="D129" s="14">
        <v>0</v>
      </c>
      <c r="E129" s="53">
        <v>6</v>
      </c>
      <c r="F129" s="14">
        <v>2</v>
      </c>
      <c r="G129" s="14">
        <v>6</v>
      </c>
    </row>
    <row r="130" spans="1:7" ht="22.5" customHeight="1">
      <c r="A130" s="14"/>
      <c r="B130" s="72" t="s">
        <v>173</v>
      </c>
      <c r="C130" s="73" t="s">
        <v>103</v>
      </c>
      <c r="D130" s="74"/>
      <c r="E130" s="75"/>
      <c r="F130" s="14"/>
      <c r="G130" s="14"/>
    </row>
    <row r="131" spans="1:7" ht="22.5" customHeight="1">
      <c r="A131" s="24" t="s">
        <v>50</v>
      </c>
      <c r="B131" s="72" t="s">
        <v>424</v>
      </c>
      <c r="C131" s="73"/>
      <c r="D131" s="14">
        <v>1</v>
      </c>
      <c r="E131" s="53">
        <v>3</v>
      </c>
      <c r="F131" s="14">
        <v>2</v>
      </c>
      <c r="G131" s="14">
        <v>4</v>
      </c>
    </row>
    <row r="132" spans="1:7" ht="22.5" customHeight="1">
      <c r="A132" s="24" t="s">
        <v>52</v>
      </c>
      <c r="B132" s="72" t="s">
        <v>428</v>
      </c>
      <c r="C132" s="73"/>
      <c r="D132" s="14">
        <v>0</v>
      </c>
      <c r="E132" s="53">
        <v>6</v>
      </c>
      <c r="F132" s="14">
        <v>2</v>
      </c>
      <c r="G132" s="14">
        <v>6</v>
      </c>
    </row>
    <row r="133" spans="1:7" ht="22.5" customHeight="1">
      <c r="A133" s="24"/>
      <c r="B133" s="72" t="s">
        <v>153</v>
      </c>
      <c r="C133" s="73"/>
      <c r="D133" s="74"/>
      <c r="E133" s="75"/>
      <c r="F133" s="14"/>
      <c r="G133" s="14"/>
    </row>
    <row r="134" spans="1:7" ht="22.5" customHeight="1">
      <c r="A134" s="27"/>
      <c r="B134" s="72" t="s">
        <v>154</v>
      </c>
      <c r="C134" s="73"/>
      <c r="D134" s="74"/>
      <c r="E134" s="75"/>
      <c r="F134" s="11"/>
      <c r="G134" s="11"/>
    </row>
    <row r="135" spans="1:7" ht="22.5" customHeight="1">
      <c r="A135" s="11"/>
      <c r="B135" s="69" t="s">
        <v>174</v>
      </c>
      <c r="C135" s="70"/>
      <c r="D135" s="71"/>
      <c r="E135" s="76"/>
      <c r="F135" s="11"/>
      <c r="G135" s="11"/>
    </row>
    <row r="136" spans="1:7" ht="22.5" customHeight="1">
      <c r="A136" s="42"/>
      <c r="B136" s="69" t="s">
        <v>108</v>
      </c>
      <c r="C136" s="70"/>
      <c r="D136" s="71"/>
      <c r="E136" s="76"/>
      <c r="F136" s="14"/>
      <c r="G136" s="67"/>
    </row>
    <row r="137" spans="1:7" ht="22.5" customHeight="1">
      <c r="A137" s="14" t="s">
        <v>210</v>
      </c>
      <c r="B137" s="72" t="s">
        <v>84</v>
      </c>
      <c r="C137" s="73"/>
      <c r="D137" s="14">
        <v>0</v>
      </c>
      <c r="E137" s="14">
        <v>2</v>
      </c>
      <c r="F137" s="14">
        <v>0</v>
      </c>
      <c r="G137" s="14">
        <v>2</v>
      </c>
    </row>
    <row r="138" spans="1:7" ht="22.5" customHeight="1">
      <c r="A138" s="3"/>
      <c r="B138" s="124" t="s">
        <v>3</v>
      </c>
      <c r="C138" s="125"/>
      <c r="D138" s="14">
        <f>SUM(D114:D137)</f>
        <v>8</v>
      </c>
      <c r="E138" s="14">
        <f>SUM(E114:E137)</f>
        <v>33</v>
      </c>
      <c r="F138" s="14">
        <f>SUM(F114:F137)</f>
        <v>19</v>
      </c>
      <c r="G138" s="14">
        <f>SUM(G114:G137)</f>
        <v>41</v>
      </c>
    </row>
    <row r="139" spans="1:7" ht="18" customHeight="1">
      <c r="A139" s="57"/>
      <c r="C139" s="4"/>
      <c r="D139" s="4"/>
      <c r="E139" s="4"/>
      <c r="F139" s="4"/>
      <c r="G139" s="4"/>
    </row>
    <row r="140" spans="1:7" ht="22.5" customHeight="1">
      <c r="A140" s="57" t="s">
        <v>118</v>
      </c>
      <c r="C140" s="4" t="s">
        <v>119</v>
      </c>
      <c r="D140" s="4"/>
      <c r="E140" s="4"/>
      <c r="F140" s="4"/>
      <c r="G140" s="4"/>
    </row>
    <row r="141" spans="1:7" ht="23.25" customHeight="1">
      <c r="A141" s="48" t="s">
        <v>692</v>
      </c>
      <c r="C141" s="48" t="s">
        <v>825</v>
      </c>
      <c r="D141" s="48"/>
      <c r="E141" s="48"/>
      <c r="F141" s="4"/>
      <c r="G141" s="4"/>
    </row>
    <row r="142" spans="1:7" ht="22.5" customHeight="1">
      <c r="A142" s="49" t="s">
        <v>122</v>
      </c>
      <c r="C142" s="56" t="s">
        <v>126</v>
      </c>
      <c r="D142" s="56"/>
      <c r="E142" s="56"/>
      <c r="F142" s="56"/>
      <c r="G142" s="56"/>
    </row>
    <row r="143" ht="22.5" customHeight="1"/>
    <row r="144" spans="2:6" ht="22.5" customHeight="1">
      <c r="B144" s="57" t="s">
        <v>131</v>
      </c>
      <c r="C144" s="4"/>
      <c r="D144" s="4"/>
      <c r="E144" s="4"/>
      <c r="F144" s="4"/>
    </row>
    <row r="145" spans="2:6" ht="22.5" customHeight="1">
      <c r="B145" s="48" t="s">
        <v>753</v>
      </c>
      <c r="C145" s="4"/>
      <c r="D145" s="4"/>
      <c r="E145" s="4"/>
      <c r="F145" s="4"/>
    </row>
    <row r="146" spans="2:6" ht="22.5" customHeight="1">
      <c r="B146" s="62" t="s">
        <v>132</v>
      </c>
      <c r="C146" s="56"/>
      <c r="D146" s="56"/>
      <c r="E146" s="56"/>
      <c r="F146" s="44"/>
    </row>
    <row r="147" spans="1:6" ht="22.5" customHeight="1">
      <c r="A147" s="4"/>
      <c r="B147" s="61" t="s">
        <v>146</v>
      </c>
      <c r="C147" s="4"/>
      <c r="D147" s="4"/>
      <c r="E147" s="4"/>
      <c r="F147" s="4"/>
    </row>
    <row r="148" spans="1:6" ht="22.5" customHeight="1">
      <c r="A148" s="4"/>
      <c r="B148" s="61"/>
      <c r="C148" s="4"/>
      <c r="D148" s="4"/>
      <c r="E148" s="4"/>
      <c r="F148" s="4"/>
    </row>
    <row r="149" spans="1:7" ht="22.5" customHeight="1">
      <c r="A149" s="143" t="s">
        <v>98</v>
      </c>
      <c r="B149" s="143"/>
      <c r="C149" s="143"/>
      <c r="D149" s="48"/>
      <c r="E149" s="48"/>
      <c r="F149" s="4"/>
      <c r="G149" s="4"/>
    </row>
    <row r="150" spans="1:7" ht="22.5" customHeight="1">
      <c r="A150" s="143" t="s">
        <v>826</v>
      </c>
      <c r="B150" s="143"/>
      <c r="C150" s="143"/>
      <c r="D150" s="48"/>
      <c r="E150" s="48"/>
      <c r="F150" s="4"/>
      <c r="G150" s="4"/>
    </row>
    <row r="151" spans="1:5" ht="22.5" customHeight="1">
      <c r="A151" s="142" t="s">
        <v>134</v>
      </c>
      <c r="B151" s="142"/>
      <c r="C151" s="142"/>
      <c r="D151" s="4"/>
      <c r="E151" s="4"/>
    </row>
    <row r="152" spans="2:4" ht="18" customHeight="1">
      <c r="B152" s="106"/>
      <c r="D152" s="107" t="s">
        <v>775</v>
      </c>
    </row>
    <row r="153" spans="6:7" ht="12.75" customHeight="1">
      <c r="F153" s="117"/>
      <c r="G153" s="117"/>
    </row>
    <row r="154" spans="1:7" ht="39.75" customHeight="1">
      <c r="A154" s="126" t="s">
        <v>774</v>
      </c>
      <c r="B154" s="126"/>
      <c r="C154" s="126"/>
      <c r="D154" s="126"/>
      <c r="E154" s="126"/>
      <c r="F154" s="126"/>
      <c r="G154" s="126"/>
    </row>
    <row r="155" spans="1:7" ht="25.5" customHeight="1">
      <c r="A155" s="119" t="s">
        <v>776</v>
      </c>
      <c r="B155" s="119"/>
      <c r="C155" s="119"/>
      <c r="D155" s="119"/>
      <c r="E155" s="119"/>
      <c r="F155" s="119"/>
      <c r="G155" s="119"/>
    </row>
    <row r="156" spans="1:7" ht="21.75" customHeight="1">
      <c r="A156" s="119" t="s">
        <v>777</v>
      </c>
      <c r="B156" s="119"/>
      <c r="C156" s="119"/>
      <c r="D156" s="119"/>
      <c r="E156" s="119"/>
      <c r="F156" s="119"/>
      <c r="G156" s="119"/>
    </row>
    <row r="157" spans="1:7" ht="22.5" customHeight="1">
      <c r="A157" s="119" t="s">
        <v>676</v>
      </c>
      <c r="B157" s="119"/>
      <c r="C157" s="119"/>
      <c r="D157" s="119"/>
      <c r="E157" s="119"/>
      <c r="F157" s="119"/>
      <c r="G157" s="119"/>
    </row>
    <row r="158" spans="1:7" ht="22.5" customHeight="1">
      <c r="A158" s="5" t="s">
        <v>13</v>
      </c>
      <c r="B158" s="5"/>
      <c r="C158" s="136" t="s">
        <v>783</v>
      </c>
      <c r="D158" s="136"/>
      <c r="E158" s="136"/>
      <c r="F158" s="136"/>
      <c r="G158" s="136"/>
    </row>
    <row r="159" spans="1:7" ht="22.5" customHeight="1">
      <c r="A159" s="5" t="s">
        <v>398</v>
      </c>
      <c r="B159" s="5"/>
      <c r="C159" s="5"/>
      <c r="D159" s="5"/>
      <c r="E159" s="5"/>
      <c r="F159" s="5"/>
      <c r="G159" s="7" t="s">
        <v>799</v>
      </c>
    </row>
    <row r="160" spans="1:7" ht="22.5" customHeight="1">
      <c r="A160" s="8" t="s">
        <v>1</v>
      </c>
      <c r="B160" s="137" t="s">
        <v>2</v>
      </c>
      <c r="C160" s="138"/>
      <c r="D160" s="10" t="s">
        <v>147</v>
      </c>
      <c r="E160" s="10" t="s">
        <v>148</v>
      </c>
      <c r="F160" s="8" t="s">
        <v>14</v>
      </c>
      <c r="G160" s="8" t="s">
        <v>15</v>
      </c>
    </row>
    <row r="161" spans="1:7" ht="22.5" customHeight="1">
      <c r="A161" s="11"/>
      <c r="B161" s="69" t="s">
        <v>757</v>
      </c>
      <c r="C161" s="70"/>
      <c r="D161" s="71"/>
      <c r="E161" s="71"/>
      <c r="F161" s="11"/>
      <c r="G161" s="11"/>
    </row>
    <row r="162" spans="1:7" ht="22.5" customHeight="1">
      <c r="A162" s="11"/>
      <c r="B162" s="120" t="s">
        <v>756</v>
      </c>
      <c r="C162" s="121"/>
      <c r="D162" s="74"/>
      <c r="E162" s="75"/>
      <c r="F162" s="11"/>
      <c r="G162" s="11"/>
    </row>
    <row r="163" spans="1:7" ht="22.5" customHeight="1">
      <c r="A163" s="63" t="s">
        <v>28</v>
      </c>
      <c r="B163" s="72" t="s">
        <v>180</v>
      </c>
      <c r="C163" s="73"/>
      <c r="D163" s="14">
        <v>1</v>
      </c>
      <c r="E163" s="53">
        <v>0</v>
      </c>
      <c r="F163" s="54">
        <v>1</v>
      </c>
      <c r="G163" s="24">
        <v>1</v>
      </c>
    </row>
    <row r="164" spans="1:7" ht="22.5" customHeight="1">
      <c r="A164" s="14"/>
      <c r="B164" s="120" t="s">
        <v>405</v>
      </c>
      <c r="C164" s="121"/>
      <c r="D164" s="74"/>
      <c r="E164" s="69"/>
      <c r="F164" s="71"/>
      <c r="G164" s="68"/>
    </row>
    <row r="165" spans="1:7" ht="22.5" customHeight="1">
      <c r="A165" s="14" t="s">
        <v>218</v>
      </c>
      <c r="B165" s="78" t="s">
        <v>219</v>
      </c>
      <c r="C165" s="13"/>
      <c r="D165" s="14">
        <v>0</v>
      </c>
      <c r="E165" s="77">
        <v>2</v>
      </c>
      <c r="F165" s="14">
        <v>1</v>
      </c>
      <c r="G165" s="86">
        <v>2</v>
      </c>
    </row>
    <row r="166" spans="1:7" ht="22.5" customHeight="1">
      <c r="A166" s="14"/>
      <c r="B166" s="72" t="s">
        <v>151</v>
      </c>
      <c r="C166" s="13" t="s">
        <v>102</v>
      </c>
      <c r="D166" s="74"/>
      <c r="E166" s="75"/>
      <c r="F166" s="14"/>
      <c r="G166" s="14"/>
    </row>
    <row r="167" spans="1:7" ht="22.5" customHeight="1">
      <c r="A167" s="14" t="s">
        <v>36</v>
      </c>
      <c r="B167" s="72" t="s">
        <v>307</v>
      </c>
      <c r="C167" s="73"/>
      <c r="D167" s="14">
        <v>1</v>
      </c>
      <c r="E167" s="53">
        <v>2</v>
      </c>
      <c r="F167" s="24">
        <v>2</v>
      </c>
      <c r="G167" s="24">
        <v>3</v>
      </c>
    </row>
    <row r="168" spans="1:7" ht="22.5" customHeight="1">
      <c r="A168" s="18"/>
      <c r="B168" s="72" t="s">
        <v>195</v>
      </c>
      <c r="C168" s="73" t="s">
        <v>102</v>
      </c>
      <c r="D168" s="74"/>
      <c r="E168" s="75"/>
      <c r="F168" s="51"/>
      <c r="G168" s="51"/>
    </row>
    <row r="169" spans="1:7" ht="22.5" customHeight="1">
      <c r="A169" s="14" t="s">
        <v>220</v>
      </c>
      <c r="B169" s="72" t="s">
        <v>221</v>
      </c>
      <c r="C169" s="73"/>
      <c r="D169" s="14">
        <v>2</v>
      </c>
      <c r="E169" s="53">
        <v>0</v>
      </c>
      <c r="F169" s="24">
        <v>2</v>
      </c>
      <c r="G169" s="24">
        <v>2</v>
      </c>
    </row>
    <row r="170" spans="1:7" ht="22.5" customHeight="1">
      <c r="A170" s="14"/>
      <c r="B170" s="72" t="s">
        <v>152</v>
      </c>
      <c r="C170" s="73"/>
      <c r="D170" s="74"/>
      <c r="E170" s="75"/>
      <c r="F170" s="14"/>
      <c r="G170" s="14"/>
    </row>
    <row r="171" spans="1:7" ht="22.5" customHeight="1">
      <c r="A171" s="14"/>
      <c r="B171" s="120" t="s">
        <v>417</v>
      </c>
      <c r="C171" s="121"/>
      <c r="D171" s="74"/>
      <c r="E171" s="75"/>
      <c r="F171" s="14"/>
      <c r="G171" s="14"/>
    </row>
    <row r="172" spans="1:7" ht="22.5" customHeight="1">
      <c r="A172" s="63"/>
      <c r="B172" s="69" t="s">
        <v>414</v>
      </c>
      <c r="C172" s="70"/>
      <c r="D172" s="71"/>
      <c r="E172" s="76"/>
      <c r="F172" s="54"/>
      <c r="G172" s="24"/>
    </row>
    <row r="173" spans="1:7" ht="22.5" customHeight="1">
      <c r="A173" s="63"/>
      <c r="B173" s="72" t="s">
        <v>426</v>
      </c>
      <c r="C173" s="73"/>
      <c r="D173" s="74"/>
      <c r="E173" s="75"/>
      <c r="F173" s="54"/>
      <c r="G173" s="24"/>
    </row>
    <row r="174" spans="1:7" ht="22.5" customHeight="1">
      <c r="A174" s="14"/>
      <c r="B174" s="72" t="s">
        <v>441</v>
      </c>
      <c r="C174" s="73"/>
      <c r="D174" s="74"/>
      <c r="E174" s="75"/>
      <c r="F174" s="14"/>
      <c r="G174" s="14"/>
    </row>
    <row r="175" spans="1:7" ht="22.5" customHeight="1">
      <c r="A175" s="14" t="s">
        <v>419</v>
      </c>
      <c r="B175" s="72" t="s">
        <v>420</v>
      </c>
      <c r="C175" s="73"/>
      <c r="D175" s="14">
        <v>1</v>
      </c>
      <c r="E175" s="53">
        <v>2</v>
      </c>
      <c r="F175" s="14">
        <v>2</v>
      </c>
      <c r="G175" s="14">
        <v>3</v>
      </c>
    </row>
    <row r="176" spans="1:7" ht="22.5" customHeight="1">
      <c r="A176" s="14" t="s">
        <v>425</v>
      </c>
      <c r="B176" s="72" t="s">
        <v>55</v>
      </c>
      <c r="C176" s="73"/>
      <c r="D176" s="14">
        <v>2</v>
      </c>
      <c r="E176" s="53">
        <v>0</v>
      </c>
      <c r="F176" s="14">
        <v>2</v>
      </c>
      <c r="G176" s="14">
        <v>2</v>
      </c>
    </row>
    <row r="177" spans="1:7" ht="22.5" customHeight="1">
      <c r="A177" s="14"/>
      <c r="B177" s="72" t="s">
        <v>173</v>
      </c>
      <c r="C177" s="73" t="s">
        <v>109</v>
      </c>
      <c r="D177" s="74"/>
      <c r="E177" s="75"/>
      <c r="F177" s="14"/>
      <c r="G177" s="14"/>
    </row>
    <row r="178" spans="1:7" ht="22.5" customHeight="1">
      <c r="A178" s="24" t="s">
        <v>51</v>
      </c>
      <c r="B178" s="72" t="s">
        <v>427</v>
      </c>
      <c r="C178" s="73"/>
      <c r="D178" s="14">
        <v>2</v>
      </c>
      <c r="E178" s="53">
        <v>6</v>
      </c>
      <c r="F178" s="14">
        <v>4</v>
      </c>
      <c r="G178" s="14">
        <v>8</v>
      </c>
    </row>
    <row r="179" spans="1:7" ht="22.5" customHeight="1">
      <c r="A179" s="24" t="s">
        <v>100</v>
      </c>
      <c r="B179" s="72" t="s">
        <v>429</v>
      </c>
      <c r="C179" s="73"/>
      <c r="D179" s="14">
        <v>2</v>
      </c>
      <c r="E179" s="53">
        <v>0</v>
      </c>
      <c r="F179" s="14">
        <v>2</v>
      </c>
      <c r="G179" s="14">
        <v>2</v>
      </c>
    </row>
    <row r="180" spans="1:7" ht="22.5" customHeight="1">
      <c r="A180" s="24"/>
      <c r="B180" s="72" t="s">
        <v>153</v>
      </c>
      <c r="C180" s="73"/>
      <c r="D180" s="74"/>
      <c r="E180" s="75"/>
      <c r="F180" s="14"/>
      <c r="G180" s="14"/>
    </row>
    <row r="181" spans="1:7" ht="22.5" customHeight="1">
      <c r="A181" s="27"/>
      <c r="B181" s="72" t="s">
        <v>154</v>
      </c>
      <c r="C181" s="73" t="s">
        <v>102</v>
      </c>
      <c r="D181" s="74"/>
      <c r="E181" s="75"/>
      <c r="F181" s="11"/>
      <c r="G181" s="11"/>
    </row>
    <row r="182" spans="1:7" ht="22.5" customHeight="1">
      <c r="A182" s="80" t="s">
        <v>437</v>
      </c>
      <c r="B182" s="72" t="s">
        <v>376</v>
      </c>
      <c r="C182" s="73"/>
      <c r="D182" s="14">
        <v>1</v>
      </c>
      <c r="E182" s="53">
        <v>2</v>
      </c>
      <c r="F182" s="14">
        <v>2</v>
      </c>
      <c r="G182" s="14">
        <v>3</v>
      </c>
    </row>
    <row r="183" spans="1:7" ht="22.5" customHeight="1">
      <c r="A183" s="11"/>
      <c r="B183" s="69" t="s">
        <v>174</v>
      </c>
      <c r="C183" s="70" t="s">
        <v>103</v>
      </c>
      <c r="D183" s="71"/>
      <c r="E183" s="76"/>
      <c r="F183" s="11"/>
      <c r="G183" s="11"/>
    </row>
    <row r="184" spans="1:7" ht="22.5" customHeight="1">
      <c r="A184" s="14" t="s">
        <v>689</v>
      </c>
      <c r="B184" s="72" t="s">
        <v>446</v>
      </c>
      <c r="C184" s="70"/>
      <c r="D184" s="14">
        <v>2</v>
      </c>
      <c r="E184" s="53">
        <v>0</v>
      </c>
      <c r="F184" s="14">
        <v>2</v>
      </c>
      <c r="G184" s="14">
        <v>2</v>
      </c>
    </row>
    <row r="185" spans="1:7" ht="22.5" customHeight="1">
      <c r="A185" s="14" t="s">
        <v>57</v>
      </c>
      <c r="B185" s="72" t="s">
        <v>430</v>
      </c>
      <c r="C185" s="73"/>
      <c r="D185" s="14">
        <v>1</v>
      </c>
      <c r="E185" s="53">
        <v>3</v>
      </c>
      <c r="F185" s="14">
        <v>2</v>
      </c>
      <c r="G185" s="14">
        <v>4</v>
      </c>
    </row>
    <row r="186" spans="1:7" ht="22.5" customHeight="1">
      <c r="A186" s="42"/>
      <c r="B186" s="69" t="s">
        <v>108</v>
      </c>
      <c r="C186" s="70"/>
      <c r="D186" s="71"/>
      <c r="E186" s="76"/>
      <c r="F186" s="14"/>
      <c r="G186" s="67"/>
    </row>
    <row r="187" spans="1:7" ht="22.5" customHeight="1">
      <c r="A187" s="14" t="s">
        <v>263</v>
      </c>
      <c r="B187" s="72" t="s">
        <v>85</v>
      </c>
      <c r="C187" s="73"/>
      <c r="D187" s="14">
        <v>0</v>
      </c>
      <c r="E187" s="14">
        <v>2</v>
      </c>
      <c r="F187" s="14">
        <v>0</v>
      </c>
      <c r="G187" s="14">
        <v>2</v>
      </c>
    </row>
    <row r="188" spans="1:7" ht="22.5" customHeight="1">
      <c r="A188" s="3"/>
      <c r="B188" s="124" t="s">
        <v>3</v>
      </c>
      <c r="C188" s="125"/>
      <c r="D188" s="14">
        <f>SUM(D163:D187)</f>
        <v>15</v>
      </c>
      <c r="E188" s="14">
        <f>SUM(E163:E187)</f>
        <v>19</v>
      </c>
      <c r="F188" s="14">
        <f>SUM(F163:F187)</f>
        <v>22</v>
      </c>
      <c r="G188" s="14">
        <f>SUM(G163:G187)</f>
        <v>34</v>
      </c>
    </row>
    <row r="189" spans="1:7" ht="22.5" customHeight="1">
      <c r="A189" s="57"/>
      <c r="C189" s="4"/>
      <c r="D189" s="4"/>
      <c r="E189" s="4"/>
      <c r="F189" s="4"/>
      <c r="G189" s="4"/>
    </row>
    <row r="190" spans="1:7" ht="22.5" customHeight="1">
      <c r="A190" s="57" t="s">
        <v>118</v>
      </c>
      <c r="C190" s="4" t="s">
        <v>119</v>
      </c>
      <c r="D190" s="4"/>
      <c r="E190" s="4"/>
      <c r="F190" s="4"/>
      <c r="G190" s="4"/>
    </row>
    <row r="191" spans="1:7" ht="22.5" customHeight="1">
      <c r="A191" s="48" t="s">
        <v>692</v>
      </c>
      <c r="C191" s="48" t="s">
        <v>825</v>
      </c>
      <c r="D191" s="48"/>
      <c r="E191" s="48"/>
      <c r="F191" s="4"/>
      <c r="G191" s="4"/>
    </row>
    <row r="192" spans="1:7" ht="22.5" customHeight="1">
      <c r="A192" s="49" t="s">
        <v>122</v>
      </c>
      <c r="C192" s="56" t="s">
        <v>126</v>
      </c>
      <c r="D192" s="56"/>
      <c r="E192" s="56"/>
      <c r="F192" s="56"/>
      <c r="G192" s="56"/>
    </row>
    <row r="193" ht="21" customHeight="1"/>
    <row r="194" spans="2:6" ht="22.5" customHeight="1">
      <c r="B194" s="57" t="s">
        <v>131</v>
      </c>
      <c r="C194" s="4"/>
      <c r="D194" s="4"/>
      <c r="E194" s="4"/>
      <c r="F194" s="4"/>
    </row>
    <row r="195" spans="2:6" ht="22.5" customHeight="1">
      <c r="B195" s="48" t="s">
        <v>753</v>
      </c>
      <c r="C195" s="4"/>
      <c r="D195" s="4"/>
      <c r="E195" s="4"/>
      <c r="F195" s="4"/>
    </row>
    <row r="196" spans="2:6" ht="22.5" customHeight="1">
      <c r="B196" s="62" t="s">
        <v>132</v>
      </c>
      <c r="C196" s="56"/>
      <c r="D196" s="56"/>
      <c r="E196" s="56"/>
      <c r="F196" s="44"/>
    </row>
    <row r="197" spans="1:6" ht="22.5" customHeight="1">
      <c r="A197" s="4"/>
      <c r="B197" s="61" t="s">
        <v>146</v>
      </c>
      <c r="C197" s="4"/>
      <c r="D197" s="4"/>
      <c r="E197" s="4"/>
      <c r="F197" s="4"/>
    </row>
    <row r="198" spans="1:6" ht="22.5" customHeight="1">
      <c r="A198" s="4"/>
      <c r="B198" s="61"/>
      <c r="C198" s="4"/>
      <c r="D198" s="4"/>
      <c r="E198" s="4"/>
      <c r="F198" s="4"/>
    </row>
    <row r="199" spans="1:7" ht="21" customHeight="1">
      <c r="A199" s="143" t="s">
        <v>98</v>
      </c>
      <c r="B199" s="143"/>
      <c r="C199" s="143"/>
      <c r="D199" s="48"/>
      <c r="E199" s="48"/>
      <c r="F199" s="4"/>
      <c r="G199" s="4"/>
    </row>
    <row r="200" spans="1:7" ht="22.5" customHeight="1">
      <c r="A200" s="143" t="s">
        <v>826</v>
      </c>
      <c r="B200" s="143"/>
      <c r="C200" s="143"/>
      <c r="D200" s="48"/>
      <c r="E200" s="48"/>
      <c r="F200" s="4"/>
      <c r="G200" s="4"/>
    </row>
    <row r="201" spans="1:5" ht="22.5" customHeight="1">
      <c r="A201" s="142" t="s">
        <v>134</v>
      </c>
      <c r="B201" s="142"/>
      <c r="C201" s="142"/>
      <c r="D201" s="4"/>
      <c r="E201" s="4"/>
    </row>
    <row r="202" spans="2:4" ht="18" customHeight="1">
      <c r="B202" s="106"/>
      <c r="D202" s="107" t="s">
        <v>775</v>
      </c>
    </row>
    <row r="203" spans="2:4" ht="4.5" customHeight="1">
      <c r="B203" s="106"/>
      <c r="D203" s="107"/>
    </row>
    <row r="204" spans="6:7" ht="8.25" customHeight="1">
      <c r="F204" s="117"/>
      <c r="G204" s="117"/>
    </row>
    <row r="205" spans="1:7" ht="28.5" customHeight="1">
      <c r="A205" s="126" t="s">
        <v>774</v>
      </c>
      <c r="B205" s="126"/>
      <c r="C205" s="126"/>
      <c r="D205" s="126"/>
      <c r="E205" s="126"/>
      <c r="F205" s="126"/>
      <c r="G205" s="126"/>
    </row>
    <row r="206" spans="1:7" ht="24" customHeight="1">
      <c r="A206" s="119" t="s">
        <v>776</v>
      </c>
      <c r="B206" s="119"/>
      <c r="C206" s="119"/>
      <c r="D206" s="119"/>
      <c r="E206" s="119"/>
      <c r="F206" s="119"/>
      <c r="G206" s="119"/>
    </row>
    <row r="207" spans="1:7" ht="21.75" customHeight="1">
      <c r="A207" s="119" t="s">
        <v>777</v>
      </c>
      <c r="B207" s="119"/>
      <c r="C207" s="119"/>
      <c r="D207" s="119"/>
      <c r="E207" s="119"/>
      <c r="F207" s="119"/>
      <c r="G207" s="119"/>
    </row>
    <row r="208" spans="1:7" ht="22.5" customHeight="1">
      <c r="A208" s="119" t="s">
        <v>676</v>
      </c>
      <c r="B208" s="119"/>
      <c r="C208" s="119"/>
      <c r="D208" s="119"/>
      <c r="E208" s="119"/>
      <c r="F208" s="119"/>
      <c r="G208" s="119"/>
    </row>
    <row r="209" spans="1:7" ht="22.5" customHeight="1">
      <c r="A209" s="5" t="s">
        <v>13</v>
      </c>
      <c r="B209" s="5"/>
      <c r="C209" s="136" t="s">
        <v>783</v>
      </c>
      <c r="D209" s="136"/>
      <c r="E209" s="136"/>
      <c r="F209" s="136"/>
      <c r="G209" s="136"/>
    </row>
    <row r="210" spans="1:7" ht="22.5" customHeight="1">
      <c r="A210" s="5" t="s">
        <v>114</v>
      </c>
      <c r="B210" s="5" t="s">
        <v>141</v>
      </c>
      <c r="C210" s="5"/>
      <c r="D210" s="5"/>
      <c r="E210" s="5"/>
      <c r="F210" s="5"/>
      <c r="G210" s="7" t="s">
        <v>800</v>
      </c>
    </row>
    <row r="211" spans="1:7" ht="22.5" customHeight="1">
      <c r="A211" s="8" t="s">
        <v>1</v>
      </c>
      <c r="B211" s="137" t="s">
        <v>2</v>
      </c>
      <c r="C211" s="138"/>
      <c r="D211" s="10" t="s">
        <v>147</v>
      </c>
      <c r="E211" s="10" t="s">
        <v>148</v>
      </c>
      <c r="F211" s="8" t="s">
        <v>14</v>
      </c>
      <c r="G211" s="8" t="s">
        <v>15</v>
      </c>
    </row>
    <row r="212" spans="1:7" ht="22.5" customHeight="1">
      <c r="A212" s="11"/>
      <c r="B212" s="69" t="s">
        <v>627</v>
      </c>
      <c r="C212" s="70"/>
      <c r="D212" s="71"/>
      <c r="E212" s="71"/>
      <c r="F212" s="11"/>
      <c r="G212" s="11"/>
    </row>
    <row r="213" spans="1:7" ht="22.5" customHeight="1">
      <c r="A213" s="11"/>
      <c r="B213" s="120" t="s">
        <v>416</v>
      </c>
      <c r="C213" s="121"/>
      <c r="D213" s="74"/>
      <c r="E213" s="75"/>
      <c r="F213" s="11"/>
      <c r="G213" s="11"/>
    </row>
    <row r="214" spans="1:7" ht="22.5" customHeight="1">
      <c r="A214" s="14"/>
      <c r="B214" s="120" t="s">
        <v>431</v>
      </c>
      <c r="C214" s="121"/>
      <c r="D214" s="74"/>
      <c r="E214" s="69"/>
      <c r="F214" s="71"/>
      <c r="G214" s="68"/>
    </row>
    <row r="215" spans="1:7" ht="22.5" customHeight="1">
      <c r="A215" s="14"/>
      <c r="B215" s="78" t="s">
        <v>151</v>
      </c>
      <c r="C215" s="13"/>
      <c r="D215" s="74"/>
      <c r="E215" s="75"/>
      <c r="F215" s="14"/>
      <c r="G215" s="14"/>
    </row>
    <row r="216" spans="1:7" ht="22.5" customHeight="1">
      <c r="A216" s="18"/>
      <c r="B216" s="78" t="s">
        <v>270</v>
      </c>
      <c r="C216" s="13"/>
      <c r="D216" s="74"/>
      <c r="E216" s="75"/>
      <c r="F216" s="51"/>
      <c r="G216" s="51"/>
    </row>
    <row r="217" spans="1:7" ht="22.5" customHeight="1">
      <c r="A217" s="14"/>
      <c r="B217" s="78" t="s">
        <v>152</v>
      </c>
      <c r="C217" s="13"/>
      <c r="D217" s="74"/>
      <c r="E217" s="75"/>
      <c r="F217" s="14"/>
      <c r="G217" s="14"/>
    </row>
    <row r="218" spans="1:7" ht="22.5" customHeight="1">
      <c r="A218" s="14"/>
      <c r="B218" s="120" t="s">
        <v>417</v>
      </c>
      <c r="C218" s="121"/>
      <c r="D218" s="74"/>
      <c r="E218" s="75"/>
      <c r="F218" s="14"/>
      <c r="G218" s="14"/>
    </row>
    <row r="219" spans="1:7" ht="22.5" customHeight="1">
      <c r="A219" s="63"/>
      <c r="B219" s="69" t="s">
        <v>626</v>
      </c>
      <c r="C219" s="70"/>
      <c r="D219" s="71"/>
      <c r="E219" s="76"/>
      <c r="F219" s="54"/>
      <c r="G219" s="24"/>
    </row>
    <row r="220" spans="1:7" ht="22.5" customHeight="1">
      <c r="A220" s="63"/>
      <c r="B220" s="72" t="s">
        <v>426</v>
      </c>
      <c r="C220" s="73"/>
      <c r="D220" s="74"/>
      <c r="E220" s="75"/>
      <c r="F220" s="54"/>
      <c r="G220" s="24"/>
    </row>
    <row r="221" spans="1:7" ht="22.5" customHeight="1">
      <c r="A221" s="14"/>
      <c r="B221" s="72" t="s">
        <v>466</v>
      </c>
      <c r="C221" s="73"/>
      <c r="D221" s="74"/>
      <c r="E221" s="75"/>
      <c r="F221" s="14"/>
      <c r="G221" s="14"/>
    </row>
    <row r="222" spans="1:7" ht="22.5" customHeight="1">
      <c r="A222" s="14"/>
      <c r="B222" s="72" t="s">
        <v>173</v>
      </c>
      <c r="C222" s="73"/>
      <c r="D222" s="74"/>
      <c r="E222" s="75"/>
      <c r="F222" s="14"/>
      <c r="G222" s="14"/>
    </row>
    <row r="223" spans="1:7" ht="22.5" customHeight="1">
      <c r="A223" s="24"/>
      <c r="B223" s="72" t="s">
        <v>153</v>
      </c>
      <c r="C223" s="77" t="s">
        <v>103</v>
      </c>
      <c r="D223" s="74"/>
      <c r="E223" s="75"/>
      <c r="F223" s="14"/>
      <c r="G223" s="14"/>
    </row>
    <row r="224" spans="1:7" ht="22.5" customHeight="1">
      <c r="A224" s="80" t="s">
        <v>436</v>
      </c>
      <c r="B224" s="72" t="s">
        <v>141</v>
      </c>
      <c r="C224" s="77"/>
      <c r="D224" s="14" t="s">
        <v>5</v>
      </c>
      <c r="E224" s="53" t="s">
        <v>5</v>
      </c>
      <c r="F224" s="14">
        <v>4</v>
      </c>
      <c r="G224" s="14">
        <v>7</v>
      </c>
    </row>
    <row r="225" spans="1:7" ht="22.5" customHeight="1">
      <c r="A225" s="27"/>
      <c r="B225" s="72" t="s">
        <v>154</v>
      </c>
      <c r="C225" s="77" t="s">
        <v>102</v>
      </c>
      <c r="D225" s="74"/>
      <c r="E225" s="75"/>
      <c r="F225" s="11"/>
      <c r="G225" s="11"/>
    </row>
    <row r="226" spans="1:7" ht="22.5" customHeight="1">
      <c r="A226" s="11"/>
      <c r="B226" s="69" t="s">
        <v>174</v>
      </c>
      <c r="C226" s="70"/>
      <c r="D226" s="71"/>
      <c r="E226" s="76"/>
      <c r="F226" s="11"/>
      <c r="G226" s="11"/>
    </row>
    <row r="227" spans="1:7" ht="22.5" customHeight="1">
      <c r="A227" s="11"/>
      <c r="B227" s="69" t="s">
        <v>108</v>
      </c>
      <c r="C227" s="70"/>
      <c r="D227" s="71"/>
      <c r="E227" s="76"/>
      <c r="F227" s="11"/>
      <c r="G227" s="11"/>
    </row>
    <row r="228" spans="1:7" ht="22.5" customHeight="1">
      <c r="A228" s="14" t="s">
        <v>697</v>
      </c>
      <c r="B228" s="72" t="s">
        <v>698</v>
      </c>
      <c r="C228" s="73"/>
      <c r="D228" s="14">
        <v>0</v>
      </c>
      <c r="E228" s="14">
        <v>2</v>
      </c>
      <c r="F228" s="14">
        <v>0</v>
      </c>
      <c r="G228" s="14">
        <v>2</v>
      </c>
    </row>
    <row r="229" spans="1:7" ht="22.5" customHeight="1">
      <c r="A229" s="3"/>
      <c r="B229" s="124" t="s">
        <v>3</v>
      </c>
      <c r="C229" s="125"/>
      <c r="D229" s="14">
        <f>SUM(D214:D228)</f>
        <v>0</v>
      </c>
      <c r="E229" s="14">
        <f>SUM(E214:E228)</f>
        <v>2</v>
      </c>
      <c r="F229" s="14">
        <f>SUM(F214:F228)</f>
        <v>4</v>
      </c>
      <c r="G229" s="14">
        <f>SUM(G214:G228)</f>
        <v>9</v>
      </c>
    </row>
    <row r="230" spans="1:7" ht="22.5" customHeight="1">
      <c r="A230" s="57"/>
      <c r="C230" s="4"/>
      <c r="D230" s="4"/>
      <c r="E230" s="4"/>
      <c r="F230" s="4"/>
      <c r="G230" s="4"/>
    </row>
    <row r="231" spans="1:7" ht="22.5" customHeight="1">
      <c r="A231" s="57" t="s">
        <v>652</v>
      </c>
      <c r="C231" s="4" t="s">
        <v>119</v>
      </c>
      <c r="E231" s="4"/>
      <c r="F231" s="4"/>
      <c r="G231" s="4"/>
    </row>
    <row r="232" spans="1:7" ht="22.5" customHeight="1">
      <c r="A232" s="48" t="s">
        <v>692</v>
      </c>
      <c r="C232" s="48" t="s">
        <v>825</v>
      </c>
      <c r="D232" s="48"/>
      <c r="E232" s="48"/>
      <c r="F232" s="4"/>
      <c r="G232" s="4"/>
    </row>
    <row r="233" spans="1:7" ht="22.5" customHeight="1">
      <c r="A233" s="49" t="s">
        <v>122</v>
      </c>
      <c r="C233" s="56" t="s">
        <v>126</v>
      </c>
      <c r="D233" s="56"/>
      <c r="E233" s="56"/>
      <c r="F233" s="56"/>
      <c r="G233" s="56"/>
    </row>
    <row r="234" ht="22.5" customHeight="1"/>
    <row r="235" spans="2:6" ht="22.5" customHeight="1">
      <c r="B235" s="57" t="s">
        <v>131</v>
      </c>
      <c r="C235" s="4"/>
      <c r="D235" s="4"/>
      <c r="E235" s="4"/>
      <c r="F235" s="4"/>
    </row>
    <row r="236" spans="2:6" ht="22.5" customHeight="1">
      <c r="B236" s="48" t="s">
        <v>753</v>
      </c>
      <c r="C236" s="4"/>
      <c r="D236" s="4"/>
      <c r="E236" s="4"/>
      <c r="F236" s="4"/>
    </row>
    <row r="237" spans="2:6" ht="22.5" customHeight="1">
      <c r="B237" s="62" t="s">
        <v>132</v>
      </c>
      <c r="C237" s="56"/>
      <c r="D237" s="56"/>
      <c r="E237" s="56"/>
      <c r="F237" s="44"/>
    </row>
    <row r="238" spans="1:6" ht="22.5" customHeight="1">
      <c r="A238" s="4"/>
      <c r="B238" s="61" t="s">
        <v>146</v>
      </c>
      <c r="C238" s="4"/>
      <c r="D238" s="4"/>
      <c r="E238" s="4"/>
      <c r="F238" s="4"/>
    </row>
    <row r="239" spans="1:6" ht="22.5" customHeight="1">
      <c r="A239" s="4"/>
      <c r="B239" s="61"/>
      <c r="C239" s="4"/>
      <c r="D239" s="4"/>
      <c r="E239" s="4"/>
      <c r="F239" s="4"/>
    </row>
    <row r="240" spans="1:7" ht="22.5" customHeight="1">
      <c r="A240" s="143" t="s">
        <v>98</v>
      </c>
      <c r="B240" s="143"/>
      <c r="C240" s="143"/>
      <c r="D240" s="48"/>
      <c r="E240" s="48"/>
      <c r="F240" s="4"/>
      <c r="G240" s="4"/>
    </row>
    <row r="241" spans="1:7" ht="22.5" customHeight="1">
      <c r="A241" s="143" t="s">
        <v>826</v>
      </c>
      <c r="B241" s="143"/>
      <c r="C241" s="143"/>
      <c r="D241" s="48"/>
      <c r="E241" s="48"/>
      <c r="F241" s="4"/>
      <c r="G241" s="4"/>
    </row>
    <row r="242" spans="1:5" ht="22.5" customHeight="1">
      <c r="A242" s="142" t="s">
        <v>134</v>
      </c>
      <c r="B242" s="142"/>
      <c r="C242" s="142"/>
      <c r="D242" s="4"/>
      <c r="E242" s="4"/>
    </row>
    <row r="243" spans="2:4" ht="18" customHeight="1">
      <c r="B243" s="106"/>
      <c r="D243" s="107" t="s">
        <v>775</v>
      </c>
    </row>
    <row r="244" spans="6:7" ht="8.25" customHeight="1">
      <c r="F244" s="117"/>
      <c r="G244" s="117"/>
    </row>
    <row r="245" spans="1:7" ht="29.25" customHeight="1">
      <c r="A245" s="126" t="s">
        <v>774</v>
      </c>
      <c r="B245" s="126"/>
      <c r="C245" s="126"/>
      <c r="D245" s="126"/>
      <c r="E245" s="126"/>
      <c r="F245" s="126"/>
      <c r="G245" s="126"/>
    </row>
    <row r="246" spans="1:7" ht="24" customHeight="1">
      <c r="A246" s="119" t="s">
        <v>776</v>
      </c>
      <c r="B246" s="119"/>
      <c r="C246" s="119"/>
      <c r="D246" s="119"/>
      <c r="E246" s="119"/>
      <c r="F246" s="119"/>
      <c r="G246" s="119"/>
    </row>
    <row r="247" spans="1:7" ht="21.75" customHeight="1">
      <c r="A247" s="119" t="s">
        <v>777</v>
      </c>
      <c r="B247" s="119"/>
      <c r="C247" s="119"/>
      <c r="D247" s="119"/>
      <c r="E247" s="119"/>
      <c r="F247" s="119"/>
      <c r="G247" s="119"/>
    </row>
    <row r="248" spans="1:7" ht="22.5" customHeight="1">
      <c r="A248" s="119" t="s">
        <v>676</v>
      </c>
      <c r="B248" s="119"/>
      <c r="C248" s="119"/>
      <c r="D248" s="119"/>
      <c r="E248" s="119"/>
      <c r="F248" s="119"/>
      <c r="G248" s="119"/>
    </row>
    <row r="249" spans="1:7" ht="22.5" customHeight="1">
      <c r="A249" s="5" t="s">
        <v>13</v>
      </c>
      <c r="B249" s="5"/>
      <c r="C249" s="136" t="s">
        <v>783</v>
      </c>
      <c r="D249" s="136"/>
      <c r="E249" s="136"/>
      <c r="F249" s="136"/>
      <c r="G249" s="136"/>
    </row>
    <row r="250" spans="1:7" ht="22.5" customHeight="1">
      <c r="A250" s="5" t="s">
        <v>114</v>
      </c>
      <c r="B250" s="5"/>
      <c r="C250" s="5"/>
      <c r="D250" s="5"/>
      <c r="E250" s="5"/>
      <c r="F250" s="5"/>
      <c r="G250" s="7" t="s">
        <v>801</v>
      </c>
    </row>
    <row r="251" spans="1:7" ht="22.5" customHeight="1">
      <c r="A251" s="8" t="s">
        <v>1</v>
      </c>
      <c r="B251" s="137" t="s">
        <v>2</v>
      </c>
      <c r="C251" s="138"/>
      <c r="D251" s="10" t="s">
        <v>147</v>
      </c>
      <c r="E251" s="10" t="s">
        <v>148</v>
      </c>
      <c r="F251" s="8" t="s">
        <v>14</v>
      </c>
      <c r="G251" s="8" t="s">
        <v>15</v>
      </c>
    </row>
    <row r="252" spans="1:7" ht="22.5" customHeight="1">
      <c r="A252" s="11"/>
      <c r="B252" s="69" t="s">
        <v>432</v>
      </c>
      <c r="C252" s="70"/>
      <c r="D252" s="71"/>
      <c r="E252" s="71"/>
      <c r="F252" s="11"/>
      <c r="G252" s="11"/>
    </row>
    <row r="253" spans="1:7" ht="22.5" customHeight="1">
      <c r="A253" s="11"/>
      <c r="B253" s="72" t="s">
        <v>416</v>
      </c>
      <c r="C253" s="75"/>
      <c r="D253" s="74"/>
      <c r="E253" s="75"/>
      <c r="F253" s="11"/>
      <c r="G253" s="11"/>
    </row>
    <row r="254" spans="1:7" ht="22.5" customHeight="1">
      <c r="A254" s="14"/>
      <c r="B254" s="72" t="s">
        <v>431</v>
      </c>
      <c r="C254" s="13" t="s">
        <v>110</v>
      </c>
      <c r="D254" s="74"/>
      <c r="E254" s="69"/>
      <c r="F254" s="71"/>
      <c r="G254" s="68"/>
    </row>
    <row r="255" spans="1:7" ht="22.5" customHeight="1">
      <c r="A255" s="14" t="s">
        <v>245</v>
      </c>
      <c r="B255" s="78" t="s">
        <v>246</v>
      </c>
      <c r="C255" s="13"/>
      <c r="D255" s="11">
        <v>0</v>
      </c>
      <c r="E255" s="77">
        <v>2</v>
      </c>
      <c r="F255" s="14">
        <v>1</v>
      </c>
      <c r="G255" s="86">
        <v>2</v>
      </c>
    </row>
    <row r="256" spans="1:7" ht="22.5" customHeight="1">
      <c r="A256" s="14"/>
      <c r="B256" s="72" t="s">
        <v>151</v>
      </c>
      <c r="C256" s="13"/>
      <c r="D256" s="74"/>
      <c r="E256" s="75"/>
      <c r="F256" s="14"/>
      <c r="G256" s="14"/>
    </row>
    <row r="257" spans="1:7" ht="22.5" customHeight="1">
      <c r="A257" s="18"/>
      <c r="B257" s="72" t="s">
        <v>270</v>
      </c>
      <c r="C257" s="73"/>
      <c r="D257" s="74"/>
      <c r="E257" s="75"/>
      <c r="F257" s="51"/>
      <c r="G257" s="51"/>
    </row>
    <row r="258" spans="1:7" ht="22.5" customHeight="1">
      <c r="A258" s="14"/>
      <c r="B258" s="72" t="s">
        <v>152</v>
      </c>
      <c r="C258" s="73" t="s">
        <v>110</v>
      </c>
      <c r="D258" s="74"/>
      <c r="E258" s="75"/>
      <c r="F258" s="14"/>
      <c r="G258" s="14"/>
    </row>
    <row r="259" spans="1:7" ht="22.5" customHeight="1">
      <c r="A259" s="14" t="s">
        <v>802</v>
      </c>
      <c r="B259" s="72" t="s">
        <v>803</v>
      </c>
      <c r="C259" s="73"/>
      <c r="D259" s="14">
        <v>1</v>
      </c>
      <c r="E259" s="53">
        <v>0</v>
      </c>
      <c r="F259" s="14">
        <v>1</v>
      </c>
      <c r="G259" s="14">
        <v>1</v>
      </c>
    </row>
    <row r="260" spans="1:7" ht="22.5" customHeight="1">
      <c r="A260" s="14"/>
      <c r="B260" s="120" t="s">
        <v>417</v>
      </c>
      <c r="C260" s="121"/>
      <c r="D260" s="74"/>
      <c r="E260" s="75"/>
      <c r="F260" s="14"/>
      <c r="G260" s="14"/>
    </row>
    <row r="261" spans="1:7" ht="22.5" customHeight="1">
      <c r="A261" s="63"/>
      <c r="B261" s="69" t="s">
        <v>414</v>
      </c>
      <c r="C261" s="70"/>
      <c r="D261" s="71"/>
      <c r="E261" s="76"/>
      <c r="F261" s="54"/>
      <c r="G261" s="24"/>
    </row>
    <row r="262" spans="1:7" ht="22.5" customHeight="1">
      <c r="A262" s="63"/>
      <c r="B262" s="72" t="s">
        <v>426</v>
      </c>
      <c r="C262" s="73"/>
      <c r="D262" s="74"/>
      <c r="E262" s="75"/>
      <c r="F262" s="54"/>
      <c r="G262" s="24"/>
    </row>
    <row r="263" spans="1:7" ht="22.5" customHeight="1">
      <c r="A263" s="14"/>
      <c r="B263" s="72" t="s">
        <v>441</v>
      </c>
      <c r="C263" s="73"/>
      <c r="D263" s="74"/>
      <c r="E263" s="75"/>
      <c r="F263" s="14"/>
      <c r="G263" s="14"/>
    </row>
    <row r="264" spans="1:7" ht="22.5" customHeight="1">
      <c r="A264" s="14" t="s">
        <v>438</v>
      </c>
      <c r="B264" s="72" t="s">
        <v>439</v>
      </c>
      <c r="C264" s="73"/>
      <c r="D264" s="14">
        <v>2</v>
      </c>
      <c r="E264" s="53">
        <v>0</v>
      </c>
      <c r="F264" s="14">
        <v>2</v>
      </c>
      <c r="G264" s="14">
        <v>2</v>
      </c>
    </row>
    <row r="265" spans="1:7" ht="22.5" customHeight="1">
      <c r="A265" s="14" t="s">
        <v>695</v>
      </c>
      <c r="B265" s="72" t="s">
        <v>440</v>
      </c>
      <c r="C265" s="73"/>
      <c r="D265" s="14">
        <v>2</v>
      </c>
      <c r="E265" s="53">
        <v>0</v>
      </c>
      <c r="F265" s="14">
        <v>2</v>
      </c>
      <c r="G265" s="14">
        <v>2</v>
      </c>
    </row>
    <row r="266" spans="1:7" ht="22.5" customHeight="1">
      <c r="A266" s="14"/>
      <c r="B266" s="72" t="s">
        <v>173</v>
      </c>
      <c r="C266" s="73" t="s">
        <v>109</v>
      </c>
      <c r="D266" s="74"/>
      <c r="E266" s="75"/>
      <c r="F266" s="14"/>
      <c r="G266" s="14"/>
    </row>
    <row r="267" spans="1:7" ht="22.5" customHeight="1">
      <c r="A267" s="24" t="s">
        <v>87</v>
      </c>
      <c r="B267" s="72" t="s">
        <v>442</v>
      </c>
      <c r="C267" s="73"/>
      <c r="D267" s="14">
        <v>2</v>
      </c>
      <c r="E267" s="53">
        <v>6</v>
      </c>
      <c r="F267" s="14">
        <v>4</v>
      </c>
      <c r="G267" s="14">
        <v>8</v>
      </c>
    </row>
    <row r="268" spans="1:7" ht="22.5" customHeight="1">
      <c r="A268" s="24" t="s">
        <v>54</v>
      </c>
      <c r="B268" s="72" t="s">
        <v>443</v>
      </c>
      <c r="C268" s="73"/>
      <c r="D268" s="14">
        <v>0</v>
      </c>
      <c r="E268" s="53">
        <v>6</v>
      </c>
      <c r="F268" s="14">
        <v>2</v>
      </c>
      <c r="G268" s="14">
        <v>6</v>
      </c>
    </row>
    <row r="269" spans="1:7" ht="22.5" customHeight="1">
      <c r="A269" s="24" t="s">
        <v>56</v>
      </c>
      <c r="B269" s="72" t="s">
        <v>435</v>
      </c>
      <c r="C269" s="73"/>
      <c r="D269" s="14">
        <v>0</v>
      </c>
      <c r="E269" s="53">
        <v>6</v>
      </c>
      <c r="F269" s="14">
        <v>2</v>
      </c>
      <c r="G269" s="14">
        <v>6</v>
      </c>
    </row>
    <row r="270" spans="1:7" ht="22.5" customHeight="1">
      <c r="A270" s="24"/>
      <c r="B270" s="72" t="s">
        <v>153</v>
      </c>
      <c r="C270" s="73"/>
      <c r="D270" s="74"/>
      <c r="E270" s="75"/>
      <c r="F270" s="14"/>
      <c r="G270" s="14"/>
    </row>
    <row r="271" spans="1:7" ht="22.5" customHeight="1">
      <c r="A271" s="27"/>
      <c r="B271" s="72" t="s">
        <v>154</v>
      </c>
      <c r="C271" s="73" t="s">
        <v>102</v>
      </c>
      <c r="D271" s="74"/>
      <c r="E271" s="75"/>
      <c r="F271" s="11"/>
      <c r="G271" s="11"/>
    </row>
    <row r="272" spans="1:7" ht="22.5" customHeight="1">
      <c r="A272" s="80" t="s">
        <v>444</v>
      </c>
      <c r="B272" s="72" t="s">
        <v>257</v>
      </c>
      <c r="C272" s="73"/>
      <c r="D272" s="14">
        <v>1</v>
      </c>
      <c r="E272" s="53">
        <v>2</v>
      </c>
      <c r="F272" s="14">
        <v>2</v>
      </c>
      <c r="G272" s="14">
        <v>3</v>
      </c>
    </row>
    <row r="273" spans="1:7" ht="22.5" customHeight="1">
      <c r="A273" s="11"/>
      <c r="B273" s="69" t="s">
        <v>174</v>
      </c>
      <c r="C273" s="70" t="s">
        <v>103</v>
      </c>
      <c r="D273" s="71"/>
      <c r="E273" s="76"/>
      <c r="F273" s="11"/>
      <c r="G273" s="11"/>
    </row>
    <row r="274" spans="1:7" ht="22.5" customHeight="1">
      <c r="A274" s="14" t="s">
        <v>232</v>
      </c>
      <c r="B274" s="72" t="s">
        <v>234</v>
      </c>
      <c r="C274" s="70"/>
      <c r="D274" s="14">
        <v>2</v>
      </c>
      <c r="E274" s="53">
        <v>0</v>
      </c>
      <c r="F274" s="14">
        <v>2</v>
      </c>
      <c r="G274" s="14">
        <v>2</v>
      </c>
    </row>
    <row r="275" spans="1:7" ht="22.5" customHeight="1">
      <c r="A275" s="14" t="s">
        <v>445</v>
      </c>
      <c r="B275" s="72" t="s">
        <v>447</v>
      </c>
      <c r="C275" s="70"/>
      <c r="D275" s="14">
        <v>2</v>
      </c>
      <c r="E275" s="53">
        <v>0</v>
      </c>
      <c r="F275" s="14">
        <v>2</v>
      </c>
      <c r="G275" s="14">
        <v>2</v>
      </c>
    </row>
    <row r="276" spans="1:7" ht="22.5" customHeight="1">
      <c r="A276" s="3"/>
      <c r="B276" s="69" t="s">
        <v>108</v>
      </c>
      <c r="C276" s="70"/>
      <c r="D276" s="71"/>
      <c r="E276" s="76"/>
      <c r="F276" s="11"/>
      <c r="G276" s="11"/>
    </row>
    <row r="277" spans="1:7" ht="22.5" customHeight="1">
      <c r="A277" s="14" t="s">
        <v>264</v>
      </c>
      <c r="B277" s="72" t="s">
        <v>86</v>
      </c>
      <c r="C277" s="73"/>
      <c r="D277" s="14">
        <v>0</v>
      </c>
      <c r="E277" s="14">
        <v>2</v>
      </c>
      <c r="F277" s="14">
        <v>0</v>
      </c>
      <c r="G277" s="14">
        <v>2</v>
      </c>
    </row>
    <row r="278" spans="1:7" ht="22.5" customHeight="1">
      <c r="A278" s="3"/>
      <c r="B278" s="124" t="s">
        <v>3</v>
      </c>
      <c r="C278" s="125"/>
      <c r="D278" s="14">
        <f>SUM(D255:D277)</f>
        <v>12</v>
      </c>
      <c r="E278" s="14">
        <f>SUM(E255:E277)</f>
        <v>24</v>
      </c>
      <c r="F278" s="14">
        <f>SUM(F255:F277)</f>
        <v>20</v>
      </c>
      <c r="G278" s="14">
        <f>SUM(G255:G277)</f>
        <v>36</v>
      </c>
    </row>
    <row r="279" spans="1:7" ht="22.5" customHeight="1">
      <c r="A279" s="57"/>
      <c r="C279" s="4"/>
      <c r="D279" s="4"/>
      <c r="E279" s="4"/>
      <c r="F279" s="4"/>
      <c r="G279" s="4"/>
    </row>
    <row r="280" spans="1:7" ht="22.5" customHeight="1">
      <c r="A280" s="57" t="s">
        <v>118</v>
      </c>
      <c r="C280" s="4" t="s">
        <v>119</v>
      </c>
      <c r="D280" s="4"/>
      <c r="E280" s="4"/>
      <c r="F280" s="4"/>
      <c r="G280" s="4"/>
    </row>
    <row r="281" spans="1:7" ht="22.5" customHeight="1">
      <c r="A281" s="48" t="s">
        <v>692</v>
      </c>
      <c r="C281" s="48" t="s">
        <v>825</v>
      </c>
      <c r="D281" s="48"/>
      <c r="E281" s="48"/>
      <c r="F281" s="4"/>
      <c r="G281" s="4"/>
    </row>
    <row r="282" spans="1:7" ht="22.5" customHeight="1">
      <c r="A282" s="49" t="s">
        <v>122</v>
      </c>
      <c r="C282" s="56" t="s">
        <v>126</v>
      </c>
      <c r="D282" s="56"/>
      <c r="E282" s="56"/>
      <c r="F282" s="56"/>
      <c r="G282" s="56"/>
    </row>
    <row r="283" ht="22.5" customHeight="1"/>
    <row r="284" spans="2:6" ht="22.5" customHeight="1">
      <c r="B284" s="57" t="s">
        <v>131</v>
      </c>
      <c r="C284" s="4"/>
      <c r="D284" s="4"/>
      <c r="E284" s="4"/>
      <c r="F284" s="4"/>
    </row>
    <row r="285" spans="2:6" ht="22.5" customHeight="1">
      <c r="B285" s="48" t="s">
        <v>753</v>
      </c>
      <c r="C285" s="4"/>
      <c r="D285" s="4"/>
      <c r="E285" s="4"/>
      <c r="F285" s="4"/>
    </row>
    <row r="286" spans="2:6" ht="22.5" customHeight="1">
      <c r="B286" s="62" t="s">
        <v>132</v>
      </c>
      <c r="C286" s="56"/>
      <c r="D286" s="56"/>
      <c r="E286" s="56"/>
      <c r="F286" s="44"/>
    </row>
    <row r="287" spans="1:6" ht="22.5" customHeight="1">
      <c r="A287" s="4"/>
      <c r="B287" s="61" t="s">
        <v>146</v>
      </c>
      <c r="C287" s="4"/>
      <c r="D287" s="4"/>
      <c r="E287" s="4"/>
      <c r="F287" s="4"/>
    </row>
    <row r="288" spans="1:6" ht="22.5" customHeight="1">
      <c r="A288" s="4"/>
      <c r="B288" s="61"/>
      <c r="C288" s="4"/>
      <c r="D288" s="4"/>
      <c r="E288" s="4"/>
      <c r="F288" s="4"/>
    </row>
    <row r="289" spans="1:7" ht="22.5" customHeight="1">
      <c r="A289" s="143" t="s">
        <v>98</v>
      </c>
      <c r="B289" s="143"/>
      <c r="C289" s="143"/>
      <c r="D289" s="48"/>
      <c r="E289" s="48"/>
      <c r="F289" s="4"/>
      <c r="G289" s="4"/>
    </row>
    <row r="290" spans="1:7" ht="22.5" customHeight="1">
      <c r="A290" s="143" t="s">
        <v>826</v>
      </c>
      <c r="B290" s="143"/>
      <c r="C290" s="143"/>
      <c r="D290" s="48"/>
      <c r="E290" s="48"/>
      <c r="F290" s="4"/>
      <c r="G290" s="4"/>
    </row>
    <row r="291" spans="1:5" ht="22.5" customHeight="1">
      <c r="A291" s="142" t="s">
        <v>134</v>
      </c>
      <c r="B291" s="142"/>
      <c r="C291" s="142"/>
      <c r="D291" s="4"/>
      <c r="E291" s="4"/>
    </row>
    <row r="292" spans="2:4" ht="18" customHeight="1">
      <c r="B292" s="106"/>
      <c r="D292" s="107" t="s">
        <v>775</v>
      </c>
    </row>
    <row r="293" spans="6:7" ht="8.25" customHeight="1">
      <c r="F293" s="117"/>
      <c r="G293" s="117"/>
    </row>
  </sheetData>
  <sheetProtection/>
  <mergeCells count="84">
    <mergeCell ref="A4:G4"/>
    <mergeCell ref="A56:G56"/>
    <mergeCell ref="A106:G106"/>
    <mergeCell ref="A155:G155"/>
    <mergeCell ref="A206:G206"/>
    <mergeCell ref="A246:G246"/>
    <mergeCell ref="B213:C213"/>
    <mergeCell ref="F204:G204"/>
    <mergeCell ref="A205:G205"/>
    <mergeCell ref="A207:G207"/>
    <mergeCell ref="F103:G103"/>
    <mergeCell ref="F293:G293"/>
    <mergeCell ref="A154:G154"/>
    <mergeCell ref="C158:G158"/>
    <mergeCell ref="B229:C229"/>
    <mergeCell ref="A149:C149"/>
    <mergeCell ref="A150:C150"/>
    <mergeCell ref="A199:C199"/>
    <mergeCell ref="A200:C200"/>
    <mergeCell ref="A201:C201"/>
    <mergeCell ref="B162:C162"/>
    <mergeCell ref="A208:G208"/>
    <mergeCell ref="B218:C218"/>
    <mergeCell ref="C209:G209"/>
    <mergeCell ref="B111:C111"/>
    <mergeCell ref="B171:C171"/>
    <mergeCell ref="B114:C114"/>
    <mergeCell ref="B121:C121"/>
    <mergeCell ref="B214:C214"/>
    <mergeCell ref="B188:C188"/>
    <mergeCell ref="A157:G157"/>
    <mergeCell ref="B160:C160"/>
    <mergeCell ref="B164:C164"/>
    <mergeCell ref="B211:C211"/>
    <mergeCell ref="C7:G7"/>
    <mergeCell ref="B63:C63"/>
    <mergeCell ref="A57:G57"/>
    <mergeCell ref="B61:C61"/>
    <mergeCell ref="B9:C9"/>
    <mergeCell ref="B12:C12"/>
    <mergeCell ref="F53:G53"/>
    <mergeCell ref="A58:G58"/>
    <mergeCell ref="B88:C88"/>
    <mergeCell ref="A99:C99"/>
    <mergeCell ref="A100:C100"/>
    <mergeCell ref="A101:C101"/>
    <mergeCell ref="B65:C65"/>
    <mergeCell ref="C59:G59"/>
    <mergeCell ref="A48:C48"/>
    <mergeCell ref="B71:C71"/>
    <mergeCell ref="A248:G248"/>
    <mergeCell ref="A291:C291"/>
    <mergeCell ref="B260:C260"/>
    <mergeCell ref="B278:C278"/>
    <mergeCell ref="A289:C289"/>
    <mergeCell ref="A290:C290"/>
    <mergeCell ref="B251:C251"/>
    <mergeCell ref="C249:G249"/>
    <mergeCell ref="F1:G1"/>
    <mergeCell ref="A2:G2"/>
    <mergeCell ref="A5:G5"/>
    <mergeCell ref="F52:G52"/>
    <mergeCell ref="A54:G54"/>
    <mergeCell ref="A49:C49"/>
    <mergeCell ref="A50:C50"/>
    <mergeCell ref="B17:C17"/>
    <mergeCell ref="B37:C37"/>
    <mergeCell ref="A6:G6"/>
    <mergeCell ref="F104:G104"/>
    <mergeCell ref="A105:G105"/>
    <mergeCell ref="A107:G107"/>
    <mergeCell ref="F153:G153"/>
    <mergeCell ref="A156:G156"/>
    <mergeCell ref="A151:C151"/>
    <mergeCell ref="B138:C138"/>
    <mergeCell ref="B113:C113"/>
    <mergeCell ref="A108:G108"/>
    <mergeCell ref="C109:G109"/>
    <mergeCell ref="F244:G244"/>
    <mergeCell ref="A245:G245"/>
    <mergeCell ref="A247:G247"/>
    <mergeCell ref="A240:C240"/>
    <mergeCell ref="A241:C241"/>
    <mergeCell ref="A242:C242"/>
  </mergeCells>
  <printOptions/>
  <pageMargins left="1.3779527559055118" right="0.3937007874015748" top="0.6692913385826772" bottom="0" header="0.5905511811023623" footer="0.5118110236220472"/>
  <pageSetup horizontalDpi="300" verticalDpi="300" orientation="portrait" paperSize="9" scale="71" r:id="rId2"/>
  <rowBreaks count="5" manualBreakCount="5">
    <brk id="52" max="6" man="1"/>
    <brk id="103" max="6" man="1"/>
    <brk id="153" max="6" man="1"/>
    <brk id="204" max="6" man="1"/>
    <brk id="244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H373"/>
  <sheetViews>
    <sheetView view="pageBreakPreview" zoomScaleSheetLayoutView="100" zoomScalePageLayoutView="0" workbookViewId="0" topLeftCell="A208">
      <selection activeCell="F237" sqref="F237"/>
    </sheetView>
  </sheetViews>
  <sheetFormatPr defaultColWidth="9.140625" defaultRowHeight="21.75"/>
  <cols>
    <col min="1" max="1" width="13.7109375" style="0" customWidth="1"/>
    <col min="2" max="2" width="30.57421875" style="0" customWidth="1"/>
    <col min="3" max="3" width="17.00390625" style="0" customWidth="1"/>
    <col min="4" max="4" width="13.7109375" style="0" customWidth="1"/>
    <col min="5" max="6" width="12.421875" style="0" customWidth="1"/>
    <col min="7" max="7" width="12.8515625" style="0" customWidth="1"/>
  </cols>
  <sheetData>
    <row r="1" spans="1:7" ht="23.25">
      <c r="A1" s="119" t="s">
        <v>0</v>
      </c>
      <c r="B1" s="119"/>
      <c r="C1" s="119"/>
      <c r="D1" s="119"/>
      <c r="E1" s="119"/>
      <c r="F1" s="119"/>
      <c r="G1" s="119"/>
    </row>
    <row r="2" spans="1:7" ht="23.25">
      <c r="A2" s="119" t="s">
        <v>156</v>
      </c>
      <c r="B2" s="119"/>
      <c r="C2" s="119"/>
      <c r="D2" s="119"/>
      <c r="E2" s="119"/>
      <c r="F2" s="119"/>
      <c r="G2" s="119"/>
    </row>
    <row r="3" spans="1:7" ht="23.25">
      <c r="A3" s="119" t="s">
        <v>329</v>
      </c>
      <c r="B3" s="119"/>
      <c r="C3" s="119"/>
      <c r="D3" s="119"/>
      <c r="E3" s="119"/>
      <c r="F3" s="119"/>
      <c r="G3" s="119"/>
    </row>
    <row r="4" spans="1:7" ht="23.25">
      <c r="A4" s="66" t="s">
        <v>149</v>
      </c>
      <c r="B4" s="5" t="s">
        <v>678</v>
      </c>
      <c r="C4" s="30"/>
      <c r="D4" s="30"/>
      <c r="E4" s="30"/>
      <c r="F4" s="6"/>
      <c r="G4" s="6" t="s">
        <v>783</v>
      </c>
    </row>
    <row r="5" spans="1:7" ht="23.25">
      <c r="A5" s="66" t="s">
        <v>177</v>
      </c>
      <c r="B5" s="5"/>
      <c r="C5" s="5"/>
      <c r="D5" s="5"/>
      <c r="E5" s="5"/>
      <c r="F5" s="7" t="s">
        <v>150</v>
      </c>
      <c r="G5" s="6" t="s">
        <v>782</v>
      </c>
    </row>
    <row r="6" spans="1:7" ht="23.25">
      <c r="A6" s="8" t="s">
        <v>1</v>
      </c>
      <c r="B6" s="9" t="s">
        <v>2</v>
      </c>
      <c r="C6" s="10"/>
      <c r="D6" s="10" t="s">
        <v>147</v>
      </c>
      <c r="E6" s="10" t="s">
        <v>148</v>
      </c>
      <c r="F6" s="8" t="s">
        <v>14</v>
      </c>
      <c r="G6" s="8" t="s">
        <v>15</v>
      </c>
    </row>
    <row r="7" spans="1:7" ht="23.25">
      <c r="A7" s="11"/>
      <c r="B7" s="69" t="s">
        <v>680</v>
      </c>
      <c r="C7" s="82"/>
      <c r="D7" s="71"/>
      <c r="E7" s="71"/>
      <c r="F7" s="11"/>
      <c r="G7" s="11"/>
    </row>
    <row r="8" spans="1:7" ht="23.25">
      <c r="A8" s="11"/>
      <c r="B8" s="120" t="s">
        <v>331</v>
      </c>
      <c r="C8" s="121"/>
      <c r="D8" s="74"/>
      <c r="E8" s="75"/>
      <c r="F8" s="11"/>
      <c r="G8" s="11"/>
    </row>
    <row r="9" spans="1:7" ht="23.25">
      <c r="A9" s="63" t="s">
        <v>22</v>
      </c>
      <c r="B9" s="72" t="s">
        <v>159</v>
      </c>
      <c r="C9" s="73"/>
      <c r="D9" s="14">
        <v>2</v>
      </c>
      <c r="E9" s="53">
        <v>0</v>
      </c>
      <c r="F9" s="54">
        <v>2</v>
      </c>
      <c r="G9" s="24">
        <v>2</v>
      </c>
    </row>
    <row r="10" spans="1:7" ht="23.25">
      <c r="A10" s="14"/>
      <c r="B10" s="120" t="s">
        <v>330</v>
      </c>
      <c r="C10" s="121"/>
      <c r="D10" s="74"/>
      <c r="E10" s="69"/>
      <c r="F10" s="71"/>
      <c r="G10" s="68"/>
    </row>
    <row r="11" spans="1:7" ht="23.25">
      <c r="A11" s="14" t="s">
        <v>16</v>
      </c>
      <c r="B11" s="72" t="s">
        <v>160</v>
      </c>
      <c r="C11" s="73"/>
      <c r="D11" s="14">
        <v>2</v>
      </c>
      <c r="E11" s="53">
        <v>0</v>
      </c>
      <c r="F11" s="54">
        <v>2</v>
      </c>
      <c r="G11" s="24">
        <v>2</v>
      </c>
    </row>
    <row r="12" spans="1:7" ht="23.25">
      <c r="A12" s="14"/>
      <c r="B12" s="72" t="s">
        <v>151</v>
      </c>
      <c r="C12" s="77" t="s">
        <v>102</v>
      </c>
      <c r="D12" s="74"/>
      <c r="E12" s="75"/>
      <c r="F12" s="14"/>
      <c r="G12" s="14"/>
    </row>
    <row r="13" spans="1:7" ht="23.25">
      <c r="A13" s="14" t="s">
        <v>29</v>
      </c>
      <c r="B13" s="72" t="s">
        <v>163</v>
      </c>
      <c r="C13" s="73"/>
      <c r="D13" s="14">
        <v>1</v>
      </c>
      <c r="E13" s="53">
        <v>2</v>
      </c>
      <c r="F13" s="54">
        <v>2</v>
      </c>
      <c r="G13" s="24">
        <v>3</v>
      </c>
    </row>
    <row r="14" spans="1:7" ht="23.25">
      <c r="A14" s="18"/>
      <c r="B14" s="72" t="s">
        <v>155</v>
      </c>
      <c r="C14" s="73" t="s">
        <v>222</v>
      </c>
      <c r="D14" s="74"/>
      <c r="E14" s="75"/>
      <c r="F14" s="51"/>
      <c r="G14" s="51"/>
    </row>
    <row r="15" spans="1:7" ht="23.25">
      <c r="A15" s="14" t="s">
        <v>30</v>
      </c>
      <c r="B15" s="72" t="s">
        <v>333</v>
      </c>
      <c r="C15" s="73"/>
      <c r="D15" s="14">
        <v>2</v>
      </c>
      <c r="E15" s="53">
        <v>0</v>
      </c>
      <c r="F15" s="14">
        <v>2</v>
      </c>
      <c r="G15" s="14">
        <v>2</v>
      </c>
    </row>
    <row r="16" spans="1:7" ht="23.25">
      <c r="A16" s="14"/>
      <c r="B16" s="72" t="s">
        <v>152</v>
      </c>
      <c r="C16" s="73"/>
      <c r="D16" s="74"/>
      <c r="E16" s="75"/>
      <c r="F16" s="14"/>
      <c r="G16" s="14"/>
    </row>
    <row r="17" spans="1:7" ht="23.25">
      <c r="A17" s="14"/>
      <c r="B17" s="120" t="s">
        <v>334</v>
      </c>
      <c r="C17" s="121"/>
      <c r="D17" s="74"/>
      <c r="E17" s="75"/>
      <c r="F17" s="14"/>
      <c r="G17" s="14"/>
    </row>
    <row r="18" spans="1:7" ht="23.25">
      <c r="A18" s="63"/>
      <c r="B18" s="69" t="s">
        <v>345</v>
      </c>
      <c r="C18" s="70"/>
      <c r="D18" s="71"/>
      <c r="E18" s="76"/>
      <c r="F18" s="54"/>
      <c r="G18" s="24"/>
    </row>
    <row r="19" spans="1:7" ht="23.25">
      <c r="A19" s="63"/>
      <c r="B19" s="72" t="s">
        <v>341</v>
      </c>
      <c r="C19" s="73"/>
      <c r="D19" s="74"/>
      <c r="E19" s="75"/>
      <c r="F19" s="54"/>
      <c r="G19" s="24"/>
    </row>
    <row r="20" spans="1:7" ht="23.25">
      <c r="A20" s="14" t="s">
        <v>167</v>
      </c>
      <c r="B20" s="72" t="s">
        <v>168</v>
      </c>
      <c r="C20" s="73"/>
      <c r="D20" s="14">
        <v>2</v>
      </c>
      <c r="E20" s="53">
        <v>0</v>
      </c>
      <c r="F20" s="14">
        <v>2</v>
      </c>
      <c r="G20" s="14">
        <v>2</v>
      </c>
    </row>
    <row r="21" spans="1:7" ht="23.25">
      <c r="A21" s="14" t="s">
        <v>203</v>
      </c>
      <c r="B21" s="120" t="s">
        <v>213</v>
      </c>
      <c r="C21" s="121"/>
      <c r="D21" s="14">
        <v>1</v>
      </c>
      <c r="E21" s="53">
        <v>2</v>
      </c>
      <c r="F21" s="14">
        <v>2</v>
      </c>
      <c r="G21" s="14">
        <v>3</v>
      </c>
    </row>
    <row r="22" spans="1:7" ht="23.25">
      <c r="A22" s="14" t="s">
        <v>335</v>
      </c>
      <c r="B22" s="72" t="s">
        <v>336</v>
      </c>
      <c r="C22" s="73"/>
      <c r="D22" s="14">
        <v>1</v>
      </c>
      <c r="E22" s="53">
        <v>2</v>
      </c>
      <c r="F22" s="14">
        <v>2</v>
      </c>
      <c r="G22" s="14">
        <v>3</v>
      </c>
    </row>
    <row r="23" spans="1:7" ht="23.25">
      <c r="A23" s="14" t="s">
        <v>337</v>
      </c>
      <c r="B23" s="72" t="s">
        <v>338</v>
      </c>
      <c r="C23" s="73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339</v>
      </c>
      <c r="B24" s="72" t="s">
        <v>340</v>
      </c>
      <c r="C24" s="73"/>
      <c r="D24" s="14">
        <v>1</v>
      </c>
      <c r="E24" s="53">
        <v>2</v>
      </c>
      <c r="F24" s="14">
        <v>2</v>
      </c>
      <c r="G24" s="14">
        <v>3</v>
      </c>
    </row>
    <row r="25" spans="1:7" ht="23.25">
      <c r="A25" s="14"/>
      <c r="B25" s="72" t="s">
        <v>332</v>
      </c>
      <c r="C25" s="73"/>
      <c r="D25" s="74"/>
      <c r="E25" s="75"/>
      <c r="F25" s="14"/>
      <c r="G25" s="14"/>
    </row>
    <row r="26" spans="1:7" ht="23.25">
      <c r="A26" s="14" t="s">
        <v>342</v>
      </c>
      <c r="B26" s="72" t="s">
        <v>136</v>
      </c>
      <c r="C26" s="73"/>
      <c r="D26" s="14">
        <v>2</v>
      </c>
      <c r="E26" s="53">
        <v>3</v>
      </c>
      <c r="F26" s="14">
        <v>5</v>
      </c>
      <c r="G26" s="14">
        <v>5</v>
      </c>
    </row>
    <row r="27" spans="1:7" ht="23.25">
      <c r="A27" s="14"/>
      <c r="B27" s="72" t="s">
        <v>173</v>
      </c>
      <c r="C27" s="83" t="s">
        <v>104</v>
      </c>
      <c r="D27" s="74"/>
      <c r="E27" s="75"/>
      <c r="F27" s="14"/>
      <c r="G27" s="14"/>
    </row>
    <row r="28" spans="1:7" ht="23.25">
      <c r="A28" s="24" t="s">
        <v>343</v>
      </c>
      <c r="B28" s="72" t="s">
        <v>344</v>
      </c>
      <c r="C28" s="73"/>
      <c r="D28" s="14">
        <v>2</v>
      </c>
      <c r="E28" s="53">
        <v>3</v>
      </c>
      <c r="F28" s="14">
        <v>5</v>
      </c>
      <c r="G28" s="14">
        <v>5</v>
      </c>
    </row>
    <row r="29" spans="1:7" ht="23.25">
      <c r="A29" s="24"/>
      <c r="B29" s="72" t="s">
        <v>153</v>
      </c>
      <c r="C29" s="73"/>
      <c r="D29" s="74"/>
      <c r="E29" s="75"/>
      <c r="F29" s="14"/>
      <c r="G29" s="14"/>
    </row>
    <row r="30" spans="1:7" ht="23.25">
      <c r="A30" s="27"/>
      <c r="B30" s="72" t="s">
        <v>154</v>
      </c>
      <c r="C30" s="73"/>
      <c r="D30" s="74"/>
      <c r="E30" s="75"/>
      <c r="F30" s="11"/>
      <c r="G30" s="11"/>
    </row>
    <row r="31" spans="1:7" ht="23.25">
      <c r="A31" s="11"/>
      <c r="B31" s="69" t="s">
        <v>174</v>
      </c>
      <c r="C31" s="70"/>
      <c r="D31" s="71"/>
      <c r="E31" s="76"/>
      <c r="F31" s="11"/>
      <c r="G31" s="11"/>
    </row>
    <row r="32" spans="1:7" ht="23.25">
      <c r="A32" s="42"/>
      <c r="B32" s="69" t="s">
        <v>108</v>
      </c>
      <c r="C32" s="70"/>
      <c r="D32" s="71"/>
      <c r="E32" s="76"/>
      <c r="F32" s="14"/>
      <c r="G32" s="67"/>
    </row>
    <row r="33" spans="1:7" ht="23.25">
      <c r="A33" s="14" t="s">
        <v>176</v>
      </c>
      <c r="B33" s="72" t="s">
        <v>42</v>
      </c>
      <c r="C33" s="73"/>
      <c r="D33" s="14">
        <v>0</v>
      </c>
      <c r="E33" s="14">
        <v>2</v>
      </c>
      <c r="F33" s="14">
        <v>0</v>
      </c>
      <c r="G33" s="14">
        <v>2</v>
      </c>
    </row>
    <row r="34" spans="1:7" ht="23.25">
      <c r="A34" s="3"/>
      <c r="B34" s="127" t="s">
        <v>3</v>
      </c>
      <c r="C34" s="128"/>
      <c r="D34" s="14">
        <f>D9+D11+D13+D15+D20+D21+D22+D23+D24+D26+D28+D33</f>
        <v>18</v>
      </c>
      <c r="E34" s="14">
        <f>E9+E11+E13+E15+E20+E21+E22+E23+E24+E26+E28+E33</f>
        <v>16</v>
      </c>
      <c r="F34" s="14">
        <f>F9+F11+F13+F15+F20+F21+F22+F23+F24+F26+F28+F33</f>
        <v>28</v>
      </c>
      <c r="G34" s="14">
        <f>G9+G11+G13+G15+G20+G21+G22+G23+G24+G26+G28+G33</f>
        <v>34</v>
      </c>
    </row>
    <row r="35" spans="1:7" ht="23.25">
      <c r="A35" s="28"/>
      <c r="B35" s="28"/>
      <c r="C35" s="28"/>
      <c r="D35" s="28"/>
      <c r="E35" s="28"/>
      <c r="F35" s="1"/>
      <c r="G35" s="1"/>
    </row>
    <row r="36" spans="1:7" ht="23.25">
      <c r="A36" s="29" t="s">
        <v>178</v>
      </c>
      <c r="B36" s="30"/>
      <c r="C36" s="31" t="s">
        <v>179</v>
      </c>
      <c r="D36" s="31"/>
      <c r="E36" s="31"/>
      <c r="F36" s="1"/>
      <c r="G36" s="1"/>
    </row>
    <row r="37" spans="1:7" ht="23.25">
      <c r="A37" s="32" t="s">
        <v>804</v>
      </c>
      <c r="B37" s="30"/>
      <c r="C37" s="32" t="s">
        <v>690</v>
      </c>
      <c r="D37" s="31"/>
      <c r="E37" s="31"/>
      <c r="F37" s="1"/>
      <c r="G37" s="1"/>
    </row>
    <row r="38" spans="1:7" ht="23.25">
      <c r="A38" s="33" t="s">
        <v>448</v>
      </c>
      <c r="B38" s="30"/>
      <c r="C38" s="34" t="s">
        <v>126</v>
      </c>
      <c r="D38" s="34"/>
      <c r="E38" s="34"/>
      <c r="F38" s="1"/>
      <c r="G38" s="1"/>
    </row>
    <row r="39" spans="1:7" ht="23.25">
      <c r="A39" s="31"/>
      <c r="B39" s="30"/>
      <c r="C39" s="31"/>
      <c r="D39" s="31"/>
      <c r="E39" s="31"/>
      <c r="F39" s="1"/>
      <c r="G39" s="1"/>
    </row>
    <row r="40" spans="1:7" ht="23.25">
      <c r="A40" s="35"/>
      <c r="B40" s="29" t="s">
        <v>98</v>
      </c>
      <c r="C40" s="30"/>
      <c r="D40" s="31"/>
      <c r="E40" s="31"/>
      <c r="F40" s="1"/>
      <c r="G40" s="1"/>
    </row>
    <row r="41" spans="1:7" ht="23.25">
      <c r="A41" s="35"/>
      <c r="B41" s="122" t="s">
        <v>750</v>
      </c>
      <c r="C41" s="122"/>
      <c r="D41" s="30"/>
      <c r="E41" s="31"/>
      <c r="F41" s="1"/>
      <c r="G41" s="1"/>
    </row>
    <row r="42" spans="1:7" ht="21" customHeight="1">
      <c r="A42" s="35"/>
      <c r="B42" s="118" t="s">
        <v>127</v>
      </c>
      <c r="C42" s="118"/>
      <c r="D42" s="37"/>
      <c r="E42" s="37"/>
      <c r="F42" s="1"/>
      <c r="G42" s="1"/>
    </row>
    <row r="43" spans="1:7" ht="23.25">
      <c r="A43" s="35"/>
      <c r="B43" s="36"/>
      <c r="C43" s="36"/>
      <c r="D43" s="37"/>
      <c r="E43" s="37"/>
      <c r="F43" s="1"/>
      <c r="G43" s="1"/>
    </row>
    <row r="44" spans="1:7" ht="23.25">
      <c r="A44" s="31"/>
      <c r="B44" s="38" t="s">
        <v>145</v>
      </c>
      <c r="C44" s="31"/>
      <c r="D44" s="31"/>
      <c r="E44" s="31"/>
      <c r="F44" s="1"/>
      <c r="G44" s="1"/>
    </row>
    <row r="45" spans="1:7" ht="23.25">
      <c r="A45" s="31"/>
      <c r="B45" s="38"/>
      <c r="C45" s="31"/>
      <c r="D45" s="31"/>
      <c r="E45" s="31"/>
      <c r="F45" s="1"/>
      <c r="G45" s="1"/>
    </row>
    <row r="46" spans="1:7" ht="23.25">
      <c r="A46" s="31"/>
      <c r="B46" s="33" t="s">
        <v>98</v>
      </c>
      <c r="C46" s="31"/>
      <c r="D46" s="31"/>
      <c r="E46" s="31"/>
      <c r="F46" s="1"/>
      <c r="G46" s="1"/>
    </row>
    <row r="47" spans="1:7" ht="23.25">
      <c r="A47" s="31"/>
      <c r="B47" s="123" t="s">
        <v>128</v>
      </c>
      <c r="C47" s="123"/>
      <c r="D47" s="31"/>
      <c r="E47" s="31"/>
      <c r="F47" s="1"/>
      <c r="G47" s="1"/>
    </row>
    <row r="48" spans="1:7" ht="23.25">
      <c r="A48" s="30"/>
      <c r="B48" s="123" t="s">
        <v>133</v>
      </c>
      <c r="C48" s="123"/>
      <c r="D48" s="30"/>
      <c r="E48" s="30"/>
      <c r="F48" s="1"/>
      <c r="G48" s="1"/>
    </row>
    <row r="49" spans="1:7" ht="23.25">
      <c r="A49" s="119" t="s">
        <v>0</v>
      </c>
      <c r="B49" s="119"/>
      <c r="C49" s="119"/>
      <c r="D49" s="119"/>
      <c r="E49" s="119"/>
      <c r="F49" s="119"/>
      <c r="G49" s="119"/>
    </row>
    <row r="50" spans="1:7" ht="23.25">
      <c r="A50" s="119" t="s">
        <v>156</v>
      </c>
      <c r="B50" s="119"/>
      <c r="C50" s="119"/>
      <c r="D50" s="119"/>
      <c r="E50" s="119"/>
      <c r="F50" s="119"/>
      <c r="G50" s="119"/>
    </row>
    <row r="51" spans="1:7" ht="23.25">
      <c r="A51" s="119" t="s">
        <v>329</v>
      </c>
      <c r="B51" s="119"/>
      <c r="C51" s="119"/>
      <c r="D51" s="119"/>
      <c r="E51" s="119"/>
      <c r="F51" s="119"/>
      <c r="G51" s="119"/>
    </row>
    <row r="52" spans="1:7" ht="23.25">
      <c r="A52" s="66" t="s">
        <v>149</v>
      </c>
      <c r="B52" s="5" t="s">
        <v>678</v>
      </c>
      <c r="C52" s="30"/>
      <c r="D52" s="30"/>
      <c r="E52" s="30"/>
      <c r="F52" s="6"/>
      <c r="G52" s="6" t="s">
        <v>783</v>
      </c>
    </row>
    <row r="53" spans="1:7" ht="23.25">
      <c r="A53" s="66" t="s">
        <v>177</v>
      </c>
      <c r="B53" s="5"/>
      <c r="C53" s="5"/>
      <c r="D53" s="5"/>
      <c r="E53" s="5"/>
      <c r="F53" s="7" t="s">
        <v>150</v>
      </c>
      <c r="G53" s="6" t="s">
        <v>784</v>
      </c>
    </row>
    <row r="54" spans="1:7" ht="23.25">
      <c r="A54" s="8" t="s">
        <v>1</v>
      </c>
      <c r="B54" s="9" t="s">
        <v>2</v>
      </c>
      <c r="C54" s="10"/>
      <c r="D54" s="10" t="s">
        <v>147</v>
      </c>
      <c r="E54" s="10" t="s">
        <v>148</v>
      </c>
      <c r="F54" s="8" t="s">
        <v>14</v>
      </c>
      <c r="G54" s="8" t="s">
        <v>15</v>
      </c>
    </row>
    <row r="55" spans="1:7" ht="23.25">
      <c r="A55" s="11"/>
      <c r="B55" s="69" t="s">
        <v>352</v>
      </c>
      <c r="C55" s="70"/>
      <c r="D55" s="71"/>
      <c r="E55" s="71"/>
      <c r="F55" s="11"/>
      <c r="G55" s="11"/>
    </row>
    <row r="56" spans="1:7" ht="23.25">
      <c r="A56" s="11"/>
      <c r="B56" s="120" t="s">
        <v>351</v>
      </c>
      <c r="C56" s="121"/>
      <c r="D56" s="74"/>
      <c r="E56" s="75"/>
      <c r="F56" s="11"/>
      <c r="G56" s="11"/>
    </row>
    <row r="57" spans="1:7" ht="23.25">
      <c r="A57" s="63" t="s">
        <v>28</v>
      </c>
      <c r="B57" s="72" t="s">
        <v>180</v>
      </c>
      <c r="C57" s="73"/>
      <c r="D57" s="14">
        <v>1</v>
      </c>
      <c r="E57" s="53">
        <v>0</v>
      </c>
      <c r="F57" s="54">
        <v>1</v>
      </c>
      <c r="G57" s="24">
        <v>1</v>
      </c>
    </row>
    <row r="58" spans="1:7" ht="23.25">
      <c r="A58" s="14"/>
      <c r="B58" s="120" t="s">
        <v>330</v>
      </c>
      <c r="C58" s="121"/>
      <c r="D58" s="74"/>
      <c r="E58" s="69"/>
      <c r="F58" s="70"/>
      <c r="G58" s="68"/>
    </row>
    <row r="59" spans="1:7" ht="23.25">
      <c r="A59" s="14" t="s">
        <v>23</v>
      </c>
      <c r="B59" s="72" t="s">
        <v>346</v>
      </c>
      <c r="C59" s="73"/>
      <c r="D59" s="14">
        <v>2</v>
      </c>
      <c r="E59" s="53">
        <v>0</v>
      </c>
      <c r="F59" s="54">
        <v>2</v>
      </c>
      <c r="G59" s="24">
        <v>2</v>
      </c>
    </row>
    <row r="60" spans="1:7" ht="23.25">
      <c r="A60" s="14"/>
      <c r="B60" s="72" t="s">
        <v>151</v>
      </c>
      <c r="C60" s="77" t="s">
        <v>102</v>
      </c>
      <c r="D60" s="74"/>
      <c r="E60" s="75"/>
      <c r="F60" s="14"/>
      <c r="G60" s="14"/>
    </row>
    <row r="61" spans="1:7" ht="21" customHeight="1">
      <c r="A61" s="14" t="s">
        <v>347</v>
      </c>
      <c r="B61" s="72" t="s">
        <v>348</v>
      </c>
      <c r="C61" s="73"/>
      <c r="D61" s="14">
        <v>1</v>
      </c>
      <c r="E61" s="53">
        <v>2</v>
      </c>
      <c r="F61" s="54">
        <v>2</v>
      </c>
      <c r="G61" s="24">
        <v>3</v>
      </c>
    </row>
    <row r="62" spans="1:7" ht="23.25">
      <c r="A62" s="18"/>
      <c r="B62" s="72" t="s">
        <v>195</v>
      </c>
      <c r="C62" s="73" t="s">
        <v>185</v>
      </c>
      <c r="D62" s="74"/>
      <c r="E62" s="75"/>
      <c r="F62" s="51"/>
      <c r="G62" s="51"/>
    </row>
    <row r="63" spans="1:7" ht="23.25">
      <c r="A63" s="14"/>
      <c r="B63" s="72" t="s">
        <v>152</v>
      </c>
      <c r="C63" s="77" t="s">
        <v>164</v>
      </c>
      <c r="D63" s="74"/>
      <c r="E63" s="75"/>
      <c r="F63" s="14"/>
      <c r="G63" s="14"/>
    </row>
    <row r="64" spans="1:7" ht="23.25">
      <c r="A64" s="14" t="s">
        <v>685</v>
      </c>
      <c r="B64" s="72" t="s">
        <v>686</v>
      </c>
      <c r="C64" s="73"/>
      <c r="D64" s="14">
        <v>2</v>
      </c>
      <c r="E64" s="53">
        <v>0</v>
      </c>
      <c r="F64" s="14">
        <v>2</v>
      </c>
      <c r="G64" s="14">
        <v>2</v>
      </c>
    </row>
    <row r="65" spans="1:7" ht="23.25">
      <c r="A65" s="63"/>
      <c r="B65" s="69" t="s">
        <v>362</v>
      </c>
      <c r="C65" s="70"/>
      <c r="D65" s="71"/>
      <c r="E65" s="76"/>
      <c r="F65" s="54"/>
      <c r="G65" s="24"/>
    </row>
    <row r="66" spans="1:7" ht="23.25">
      <c r="A66" s="63"/>
      <c r="B66" s="72" t="s">
        <v>277</v>
      </c>
      <c r="C66" s="73"/>
      <c r="D66" s="74"/>
      <c r="E66" s="75"/>
      <c r="F66" s="54"/>
      <c r="G66" s="24"/>
    </row>
    <row r="67" spans="1:7" ht="21" customHeight="1">
      <c r="A67" s="14" t="s">
        <v>142</v>
      </c>
      <c r="B67" s="72" t="s">
        <v>353</v>
      </c>
      <c r="C67" s="73"/>
      <c r="D67" s="14">
        <v>2</v>
      </c>
      <c r="E67" s="53">
        <v>0</v>
      </c>
      <c r="F67" s="14">
        <v>2</v>
      </c>
      <c r="G67" s="14">
        <v>2</v>
      </c>
    </row>
    <row r="68" spans="1:7" ht="23.25">
      <c r="A68" s="14" t="s">
        <v>354</v>
      </c>
      <c r="B68" s="72" t="s">
        <v>355</v>
      </c>
      <c r="C68" s="73"/>
      <c r="D68" s="14">
        <v>1</v>
      </c>
      <c r="E68" s="53">
        <v>2</v>
      </c>
      <c r="F68" s="14">
        <v>2</v>
      </c>
      <c r="G68" s="14">
        <v>3</v>
      </c>
    </row>
    <row r="69" spans="1:7" ht="23.25">
      <c r="A69" s="14" t="s">
        <v>356</v>
      </c>
      <c r="B69" s="72" t="s">
        <v>357</v>
      </c>
      <c r="C69" s="73"/>
      <c r="D69" s="14">
        <v>1</v>
      </c>
      <c r="E69" s="53">
        <v>2</v>
      </c>
      <c r="F69" s="14">
        <v>2</v>
      </c>
      <c r="G69" s="14">
        <v>3</v>
      </c>
    </row>
    <row r="70" spans="1:7" ht="23.25">
      <c r="A70" s="14"/>
      <c r="B70" s="72" t="s">
        <v>361</v>
      </c>
      <c r="C70" s="73"/>
      <c r="D70" s="74"/>
      <c r="E70" s="75"/>
      <c r="F70" s="14"/>
      <c r="G70" s="14"/>
    </row>
    <row r="71" spans="1:7" ht="20.25" customHeight="1">
      <c r="A71" s="14" t="s">
        <v>358</v>
      </c>
      <c r="B71" s="72" t="s">
        <v>137</v>
      </c>
      <c r="C71" s="73"/>
      <c r="D71" s="14">
        <v>2</v>
      </c>
      <c r="E71" s="53">
        <v>3</v>
      </c>
      <c r="F71" s="14">
        <v>5</v>
      </c>
      <c r="G71" s="14">
        <v>5</v>
      </c>
    </row>
    <row r="72" spans="1:7" ht="23.25">
      <c r="A72" s="14"/>
      <c r="B72" s="72" t="s">
        <v>173</v>
      </c>
      <c r="C72" s="73"/>
      <c r="D72" s="74"/>
      <c r="E72" s="75"/>
      <c r="F72" s="14"/>
      <c r="G72" s="14"/>
    </row>
    <row r="73" spans="1:7" ht="23.25">
      <c r="A73" s="24" t="s">
        <v>359</v>
      </c>
      <c r="B73" s="72" t="s">
        <v>360</v>
      </c>
      <c r="C73" s="73"/>
      <c r="D73" s="14">
        <v>2</v>
      </c>
      <c r="E73" s="53">
        <v>3</v>
      </c>
      <c r="F73" s="14">
        <v>5</v>
      </c>
      <c r="G73" s="14">
        <v>5</v>
      </c>
    </row>
    <row r="74" spans="1:7" ht="23.25">
      <c r="A74" s="24"/>
      <c r="B74" s="72" t="s">
        <v>153</v>
      </c>
      <c r="C74" s="73"/>
      <c r="D74" s="74"/>
      <c r="E74" s="75"/>
      <c r="F74" s="14"/>
      <c r="G74" s="14"/>
    </row>
    <row r="75" spans="1:7" ht="20.25" customHeight="1">
      <c r="A75" s="27"/>
      <c r="B75" s="72" t="s">
        <v>154</v>
      </c>
      <c r="C75" s="73"/>
      <c r="D75" s="74"/>
      <c r="E75" s="75"/>
      <c r="F75" s="11"/>
      <c r="G75" s="11"/>
    </row>
    <row r="76" spans="1:7" ht="19.5" customHeight="1">
      <c r="A76" s="11"/>
      <c r="B76" s="69" t="s">
        <v>174</v>
      </c>
      <c r="C76" s="81" t="s">
        <v>103</v>
      </c>
      <c r="D76" s="71"/>
      <c r="E76" s="76"/>
      <c r="F76" s="11"/>
      <c r="G76" s="11"/>
    </row>
    <row r="77" spans="1:7" ht="19.5" customHeight="1">
      <c r="A77" s="14" t="s">
        <v>670</v>
      </c>
      <c r="B77" s="72" t="s">
        <v>671</v>
      </c>
      <c r="C77" s="83"/>
      <c r="D77" s="14">
        <v>1</v>
      </c>
      <c r="E77" s="53">
        <v>0</v>
      </c>
      <c r="F77" s="14">
        <v>1</v>
      </c>
      <c r="G77" s="14">
        <v>1</v>
      </c>
    </row>
    <row r="78" spans="1:7" ht="19.5" customHeight="1">
      <c r="A78" s="14" t="s">
        <v>672</v>
      </c>
      <c r="B78" s="72" t="s">
        <v>673</v>
      </c>
      <c r="C78" s="70"/>
      <c r="D78" s="14">
        <v>1</v>
      </c>
      <c r="E78" s="53">
        <v>0</v>
      </c>
      <c r="F78" s="14">
        <v>1</v>
      </c>
      <c r="G78" s="14">
        <v>1</v>
      </c>
    </row>
    <row r="79" spans="1:7" ht="19.5" customHeight="1">
      <c r="A79" s="14" t="s">
        <v>232</v>
      </c>
      <c r="B79" s="72" t="s">
        <v>234</v>
      </c>
      <c r="C79" s="70"/>
      <c r="D79" s="14">
        <v>2</v>
      </c>
      <c r="E79" s="53">
        <v>0</v>
      </c>
      <c r="F79" s="14">
        <v>2</v>
      </c>
      <c r="G79" s="14">
        <v>2</v>
      </c>
    </row>
    <row r="80" spans="1:7" ht="23.25">
      <c r="A80" s="42"/>
      <c r="B80" s="69" t="s">
        <v>108</v>
      </c>
      <c r="C80" s="70"/>
      <c r="D80" s="71"/>
      <c r="E80" s="76"/>
      <c r="F80" s="14"/>
      <c r="G80" s="67"/>
    </row>
    <row r="81" spans="1:7" ht="23.25">
      <c r="A81" s="14" t="s">
        <v>196</v>
      </c>
      <c r="B81" s="72" t="s">
        <v>43</v>
      </c>
      <c r="C81" s="73"/>
      <c r="D81" s="14">
        <v>0</v>
      </c>
      <c r="E81" s="14">
        <v>2</v>
      </c>
      <c r="F81" s="14">
        <v>0</v>
      </c>
      <c r="G81" s="14">
        <v>2</v>
      </c>
    </row>
    <row r="82" spans="1:7" ht="23.25">
      <c r="A82" s="3"/>
      <c r="B82" s="124" t="s">
        <v>3</v>
      </c>
      <c r="C82" s="125"/>
      <c r="D82" s="14">
        <f>SUM(D57:D81)</f>
        <v>18</v>
      </c>
      <c r="E82" s="14">
        <f>SUM(E57:E81)</f>
        <v>14</v>
      </c>
      <c r="F82" s="14">
        <f>SUM(F57:F81)</f>
        <v>27</v>
      </c>
      <c r="G82" s="14">
        <f>SUM(G57:G81)</f>
        <v>32</v>
      </c>
    </row>
    <row r="83" spans="1:7" ht="23.25">
      <c r="A83" s="28"/>
      <c r="B83" s="28"/>
      <c r="C83" s="28"/>
      <c r="D83" s="28"/>
      <c r="E83" s="28"/>
      <c r="F83" s="1"/>
      <c r="G83" s="1"/>
    </row>
    <row r="84" spans="1:7" ht="23.25">
      <c r="A84" s="29" t="s">
        <v>178</v>
      </c>
      <c r="B84" s="30"/>
      <c r="C84" s="31" t="s">
        <v>179</v>
      </c>
      <c r="D84" s="31"/>
      <c r="E84" s="31"/>
      <c r="F84" s="1"/>
      <c r="G84" s="1"/>
    </row>
    <row r="85" spans="1:7" ht="23.25">
      <c r="A85" s="32" t="s">
        <v>806</v>
      </c>
      <c r="B85" s="30"/>
      <c r="C85" s="32" t="s">
        <v>690</v>
      </c>
      <c r="D85" s="31"/>
      <c r="E85" s="31"/>
      <c r="F85" s="1"/>
      <c r="G85" s="1"/>
    </row>
    <row r="86" spans="1:7" ht="23.25">
      <c r="A86" s="33" t="s">
        <v>448</v>
      </c>
      <c r="B86" s="30"/>
      <c r="C86" s="34" t="s">
        <v>126</v>
      </c>
      <c r="D86" s="34"/>
      <c r="E86" s="34"/>
      <c r="F86" s="1"/>
      <c r="G86" s="1"/>
    </row>
    <row r="87" spans="1:7" ht="23.25">
      <c r="A87" s="31"/>
      <c r="B87" s="30"/>
      <c r="C87" s="31"/>
      <c r="D87" s="31"/>
      <c r="E87" s="31"/>
      <c r="F87" s="1"/>
      <c r="G87" s="1"/>
    </row>
    <row r="88" spans="1:7" ht="23.25">
      <c r="A88" s="35"/>
      <c r="B88" s="29" t="s">
        <v>98</v>
      </c>
      <c r="C88" s="30"/>
      <c r="D88" s="31"/>
      <c r="E88" s="31"/>
      <c r="F88" s="1"/>
      <c r="G88" s="1"/>
    </row>
    <row r="89" spans="1:7" ht="23.25">
      <c r="A89" s="35"/>
      <c r="B89" s="122" t="s">
        <v>750</v>
      </c>
      <c r="C89" s="122"/>
      <c r="D89" s="30"/>
      <c r="E89" s="31"/>
      <c r="F89" s="1"/>
      <c r="G89" s="1"/>
    </row>
    <row r="90" spans="1:7" ht="23.25">
      <c r="A90" s="35"/>
      <c r="B90" s="118" t="s">
        <v>127</v>
      </c>
      <c r="C90" s="118"/>
      <c r="D90" s="37"/>
      <c r="E90" s="37"/>
      <c r="F90" s="1"/>
      <c r="G90" s="1"/>
    </row>
    <row r="91" spans="1:7" ht="23.25">
      <c r="A91" s="35"/>
      <c r="B91" s="36"/>
      <c r="C91" s="36"/>
      <c r="D91" s="37"/>
      <c r="E91" s="37"/>
      <c r="F91" s="1"/>
      <c r="G91" s="1"/>
    </row>
    <row r="92" spans="1:7" ht="23.25">
      <c r="A92" s="31"/>
      <c r="B92" s="38" t="s">
        <v>145</v>
      </c>
      <c r="C92" s="31"/>
      <c r="D92" s="31"/>
      <c r="E92" s="31"/>
      <c r="F92" s="1"/>
      <c r="G92" s="1"/>
    </row>
    <row r="93" spans="1:7" ht="23.25">
      <c r="A93" s="31"/>
      <c r="B93" s="38"/>
      <c r="C93" s="31"/>
      <c r="D93" s="31"/>
      <c r="E93" s="31"/>
      <c r="F93" s="1"/>
      <c r="G93" s="1"/>
    </row>
    <row r="94" spans="1:7" ht="23.25">
      <c r="A94" s="31"/>
      <c r="B94" s="33" t="s">
        <v>98</v>
      </c>
      <c r="C94" s="31"/>
      <c r="D94" s="31"/>
      <c r="E94" s="31"/>
      <c r="F94" s="1"/>
      <c r="G94" s="1"/>
    </row>
    <row r="95" spans="1:7" ht="23.25">
      <c r="A95" s="31"/>
      <c r="B95" s="123" t="s">
        <v>128</v>
      </c>
      <c r="C95" s="123"/>
      <c r="D95" s="31"/>
      <c r="E95" s="31"/>
      <c r="F95" s="1"/>
      <c r="G95" s="1"/>
    </row>
    <row r="96" spans="1:7" ht="23.25">
      <c r="A96" s="30"/>
      <c r="B96" s="123" t="s">
        <v>133</v>
      </c>
      <c r="C96" s="123"/>
      <c r="D96" s="30"/>
      <c r="E96" s="30"/>
      <c r="F96" s="1"/>
      <c r="G96" s="1"/>
    </row>
    <row r="97" spans="1:7" ht="23.25">
      <c r="A97" s="119" t="s">
        <v>0</v>
      </c>
      <c r="B97" s="119"/>
      <c r="C97" s="119"/>
      <c r="D97" s="119"/>
      <c r="E97" s="119"/>
      <c r="F97" s="119"/>
      <c r="G97" s="119"/>
    </row>
    <row r="98" spans="1:7" ht="23.25">
      <c r="A98" s="119" t="s">
        <v>156</v>
      </c>
      <c r="B98" s="119"/>
      <c r="C98" s="119"/>
      <c r="D98" s="119"/>
      <c r="E98" s="119"/>
      <c r="F98" s="119"/>
      <c r="G98" s="119"/>
    </row>
    <row r="99" spans="1:7" ht="23.25">
      <c r="A99" s="119" t="s">
        <v>329</v>
      </c>
      <c r="B99" s="119"/>
      <c r="C99" s="119"/>
      <c r="D99" s="119"/>
      <c r="E99" s="119"/>
      <c r="F99" s="119"/>
      <c r="G99" s="119"/>
    </row>
    <row r="100" spans="1:7" ht="23.25">
      <c r="A100" s="66" t="s">
        <v>149</v>
      </c>
      <c r="B100" s="5" t="s">
        <v>678</v>
      </c>
      <c r="C100" s="30"/>
      <c r="D100" s="30"/>
      <c r="E100" s="30"/>
      <c r="F100" s="6"/>
      <c r="G100" s="6" t="s">
        <v>783</v>
      </c>
    </row>
    <row r="101" spans="1:7" ht="23.25">
      <c r="A101" s="66" t="s">
        <v>197</v>
      </c>
      <c r="B101" s="5"/>
      <c r="C101" s="5"/>
      <c r="D101" s="5"/>
      <c r="E101" s="5"/>
      <c r="F101" s="7" t="s">
        <v>150</v>
      </c>
      <c r="G101" s="6" t="s">
        <v>785</v>
      </c>
    </row>
    <row r="102" spans="1:7" ht="23.25">
      <c r="A102" s="8" t="s">
        <v>1</v>
      </c>
      <c r="B102" s="9" t="s">
        <v>2</v>
      </c>
      <c r="C102" s="10"/>
      <c r="D102" s="10" t="s">
        <v>147</v>
      </c>
      <c r="E102" s="10" t="s">
        <v>148</v>
      </c>
      <c r="F102" s="8" t="s">
        <v>14</v>
      </c>
      <c r="G102" s="8" t="s">
        <v>15</v>
      </c>
    </row>
    <row r="103" spans="1:7" ht="23.25">
      <c r="A103" s="11"/>
      <c r="B103" s="69" t="s">
        <v>370</v>
      </c>
      <c r="C103" s="70"/>
      <c r="D103" s="71"/>
      <c r="E103" s="71"/>
      <c r="F103" s="11"/>
      <c r="G103" s="11"/>
    </row>
    <row r="104" spans="1:7" ht="23.25">
      <c r="A104" s="11"/>
      <c r="B104" s="120" t="s">
        <v>368</v>
      </c>
      <c r="C104" s="121"/>
      <c r="D104" s="74"/>
      <c r="E104" s="75"/>
      <c r="F104" s="11"/>
      <c r="G104" s="11"/>
    </row>
    <row r="105" spans="1:7" ht="23.25">
      <c r="A105" s="14"/>
      <c r="B105" s="120" t="s">
        <v>350</v>
      </c>
      <c r="C105" s="121"/>
      <c r="D105" s="74"/>
      <c r="E105" s="69"/>
      <c r="F105" s="70"/>
      <c r="G105" s="68"/>
    </row>
    <row r="106" spans="1:7" ht="23.25">
      <c r="A106" s="14" t="s">
        <v>182</v>
      </c>
      <c r="B106" s="72" t="s">
        <v>365</v>
      </c>
      <c r="C106" s="73"/>
      <c r="D106" s="14">
        <v>0</v>
      </c>
      <c r="E106" s="53">
        <v>2</v>
      </c>
      <c r="F106" s="54">
        <v>1</v>
      </c>
      <c r="G106" s="24">
        <v>2</v>
      </c>
    </row>
    <row r="107" spans="1:7" ht="23.25">
      <c r="A107" s="14"/>
      <c r="B107" s="72" t="s">
        <v>151</v>
      </c>
      <c r="C107" s="77"/>
      <c r="D107" s="74"/>
      <c r="E107" s="75"/>
      <c r="F107" s="14"/>
      <c r="G107" s="14"/>
    </row>
    <row r="108" spans="1:7" ht="23.25">
      <c r="A108" s="18"/>
      <c r="B108" s="72" t="s">
        <v>195</v>
      </c>
      <c r="C108" s="77" t="s">
        <v>102</v>
      </c>
      <c r="D108" s="74"/>
      <c r="E108" s="75"/>
      <c r="F108" s="51"/>
      <c r="G108" s="51"/>
    </row>
    <row r="109" spans="1:7" ht="23.25">
      <c r="A109" s="14" t="s">
        <v>366</v>
      </c>
      <c r="B109" s="72" t="s">
        <v>367</v>
      </c>
      <c r="C109" s="73"/>
      <c r="D109" s="14">
        <v>2</v>
      </c>
      <c r="E109" s="53">
        <v>0</v>
      </c>
      <c r="F109" s="24">
        <v>2</v>
      </c>
      <c r="G109" s="24">
        <v>2</v>
      </c>
    </row>
    <row r="110" spans="1:7" ht="23.25">
      <c r="A110" s="14"/>
      <c r="B110" s="72" t="s">
        <v>152</v>
      </c>
      <c r="C110" s="77" t="s">
        <v>369</v>
      </c>
      <c r="D110" s="74"/>
      <c r="E110" s="75"/>
      <c r="F110" s="14"/>
      <c r="G110" s="14"/>
    </row>
    <row r="111" spans="1:7" ht="23.25">
      <c r="A111" s="14" t="s">
        <v>802</v>
      </c>
      <c r="B111" s="72" t="s">
        <v>803</v>
      </c>
      <c r="C111" s="73"/>
      <c r="D111" s="14">
        <v>1</v>
      </c>
      <c r="E111" s="53">
        <v>0</v>
      </c>
      <c r="F111" s="14">
        <v>1</v>
      </c>
      <c r="G111" s="14">
        <v>1</v>
      </c>
    </row>
    <row r="112" spans="1:7" ht="23.25">
      <c r="A112" s="14"/>
      <c r="B112" s="120" t="s">
        <v>349</v>
      </c>
      <c r="C112" s="121"/>
      <c r="D112" s="74"/>
      <c r="E112" s="75"/>
      <c r="F112" s="14"/>
      <c r="G112" s="14"/>
    </row>
    <row r="113" spans="1:7" ht="23.25">
      <c r="A113" s="63"/>
      <c r="B113" s="69" t="s">
        <v>321</v>
      </c>
      <c r="C113" s="70"/>
      <c r="D113" s="71"/>
      <c r="E113" s="76"/>
      <c r="F113" s="54"/>
      <c r="G113" s="24"/>
    </row>
    <row r="114" spans="1:7" ht="23.25">
      <c r="A114" s="63"/>
      <c r="B114" s="72" t="s">
        <v>663</v>
      </c>
      <c r="C114" s="73"/>
      <c r="D114" s="74"/>
      <c r="E114" s="75"/>
      <c r="F114" s="54"/>
      <c r="G114" s="24"/>
    </row>
    <row r="115" spans="1:7" ht="23.25">
      <c r="A115" s="14" t="s">
        <v>371</v>
      </c>
      <c r="B115" s="72" t="s">
        <v>372</v>
      </c>
      <c r="C115" s="73"/>
      <c r="D115" s="14">
        <v>1</v>
      </c>
      <c r="E115" s="53">
        <v>2</v>
      </c>
      <c r="F115" s="14">
        <v>2</v>
      </c>
      <c r="G115" s="14">
        <v>3</v>
      </c>
    </row>
    <row r="116" spans="1:7" ht="23.25">
      <c r="A116" s="14"/>
      <c r="B116" s="72" t="s">
        <v>361</v>
      </c>
      <c r="C116" s="73"/>
      <c r="D116" s="74"/>
      <c r="E116" s="75"/>
      <c r="F116" s="14"/>
      <c r="G116" s="14"/>
    </row>
    <row r="117" spans="1:7" ht="23.25">
      <c r="A117" s="14" t="s">
        <v>373</v>
      </c>
      <c r="B117" s="72" t="s">
        <v>138</v>
      </c>
      <c r="C117" s="73"/>
      <c r="D117" s="14">
        <v>2</v>
      </c>
      <c r="E117" s="53">
        <v>3</v>
      </c>
      <c r="F117" s="14">
        <v>5</v>
      </c>
      <c r="G117" s="14">
        <v>5</v>
      </c>
    </row>
    <row r="118" spans="1:7" ht="23.25">
      <c r="A118" s="14"/>
      <c r="B118" s="72" t="s">
        <v>173</v>
      </c>
      <c r="C118" s="83" t="s">
        <v>104</v>
      </c>
      <c r="D118" s="74"/>
      <c r="E118" s="75"/>
      <c r="F118" s="14"/>
      <c r="G118" s="14"/>
    </row>
    <row r="119" spans="1:7" ht="23.25">
      <c r="A119" s="24" t="s">
        <v>374</v>
      </c>
      <c r="B119" s="72" t="s">
        <v>375</v>
      </c>
      <c r="C119" s="73"/>
      <c r="D119" s="14">
        <v>2</v>
      </c>
      <c r="E119" s="53">
        <v>3</v>
      </c>
      <c r="F119" s="14">
        <v>5</v>
      </c>
      <c r="G119" s="14">
        <v>5</v>
      </c>
    </row>
    <row r="120" spans="1:7" ht="23.25">
      <c r="A120" s="24"/>
      <c r="B120" s="72" t="s">
        <v>153</v>
      </c>
      <c r="C120" s="73"/>
      <c r="D120" s="74"/>
      <c r="E120" s="75"/>
      <c r="F120" s="14"/>
      <c r="G120" s="14"/>
    </row>
    <row r="121" spans="1:7" ht="23.25">
      <c r="A121" s="27"/>
      <c r="B121" s="72" t="s">
        <v>667</v>
      </c>
      <c r="C121" s="73"/>
      <c r="D121" s="74"/>
      <c r="E121" s="75"/>
      <c r="F121" s="11"/>
      <c r="G121" s="11"/>
    </row>
    <row r="122" spans="1:7" ht="23.25">
      <c r="A122" s="11"/>
      <c r="B122" s="69" t="s">
        <v>174</v>
      </c>
      <c r="C122" s="81" t="s">
        <v>103</v>
      </c>
      <c r="D122" s="71"/>
      <c r="E122" s="76"/>
      <c r="F122" s="11"/>
      <c r="G122" s="11"/>
    </row>
    <row r="123" spans="1:7" ht="23.25">
      <c r="A123" s="14" t="s">
        <v>187</v>
      </c>
      <c r="B123" s="72" t="s">
        <v>117</v>
      </c>
      <c r="C123" s="70"/>
      <c r="D123" s="14">
        <v>1</v>
      </c>
      <c r="E123" s="53">
        <v>2</v>
      </c>
      <c r="F123" s="14">
        <v>2</v>
      </c>
      <c r="G123" s="14">
        <v>3</v>
      </c>
    </row>
    <row r="124" spans="1:7" ht="23.25">
      <c r="A124" s="14" t="s">
        <v>377</v>
      </c>
      <c r="B124" s="72" t="s">
        <v>18</v>
      </c>
      <c r="C124" s="70"/>
      <c r="D124" s="14">
        <v>1</v>
      </c>
      <c r="E124" s="53">
        <v>2</v>
      </c>
      <c r="F124" s="14">
        <v>2</v>
      </c>
      <c r="G124" s="14">
        <v>3</v>
      </c>
    </row>
    <row r="125" spans="1:7" ht="23.25">
      <c r="A125" s="42"/>
      <c r="B125" s="69" t="s">
        <v>108</v>
      </c>
      <c r="C125" s="70"/>
      <c r="D125" s="71"/>
      <c r="E125" s="76"/>
      <c r="F125" s="14"/>
      <c r="G125" s="67"/>
    </row>
    <row r="126" spans="1:7" ht="23.25">
      <c r="A126" s="14" t="s">
        <v>210</v>
      </c>
      <c r="B126" s="72" t="s">
        <v>84</v>
      </c>
      <c r="C126" s="73"/>
      <c r="D126" s="14">
        <v>0</v>
      </c>
      <c r="E126" s="14">
        <v>2</v>
      </c>
      <c r="F126" s="14">
        <v>0</v>
      </c>
      <c r="G126" s="14">
        <v>2</v>
      </c>
    </row>
    <row r="127" spans="1:7" ht="23.25">
      <c r="A127" s="3"/>
      <c r="B127" s="124" t="s">
        <v>3</v>
      </c>
      <c r="C127" s="125"/>
      <c r="D127" s="14">
        <f>SUM(D105:D126)</f>
        <v>10</v>
      </c>
      <c r="E127" s="14">
        <f>SUM(E105:E126)</f>
        <v>16</v>
      </c>
      <c r="F127" s="14">
        <f>SUM(F105:F126)</f>
        <v>20</v>
      </c>
      <c r="G127" s="14">
        <f>SUM(G105:G126)</f>
        <v>26</v>
      </c>
    </row>
    <row r="128" spans="1:7" ht="23.25">
      <c r="A128" s="28"/>
      <c r="B128" s="28"/>
      <c r="C128" s="28"/>
      <c r="D128" s="28"/>
      <c r="E128" s="28"/>
      <c r="F128" s="1"/>
      <c r="G128" s="1"/>
    </row>
    <row r="129" spans="1:7" ht="23.25">
      <c r="A129" s="29" t="s">
        <v>178</v>
      </c>
      <c r="B129" s="30"/>
      <c r="C129" s="31" t="s">
        <v>179</v>
      </c>
      <c r="D129" s="31"/>
      <c r="E129" s="31"/>
      <c r="F129" s="1"/>
      <c r="G129" s="1"/>
    </row>
    <row r="130" spans="1:7" ht="23.25">
      <c r="A130" s="32" t="s">
        <v>804</v>
      </c>
      <c r="B130" s="30"/>
      <c r="C130" s="32" t="s">
        <v>690</v>
      </c>
      <c r="D130" s="31"/>
      <c r="E130" s="31"/>
      <c r="F130" s="1"/>
      <c r="G130" s="1"/>
    </row>
    <row r="131" spans="1:7" ht="23.25">
      <c r="A131" s="33" t="s">
        <v>448</v>
      </c>
      <c r="B131" s="30"/>
      <c r="C131" s="34" t="s">
        <v>126</v>
      </c>
      <c r="D131" s="34"/>
      <c r="E131" s="34"/>
      <c r="F131" s="1"/>
      <c r="G131" s="1"/>
    </row>
    <row r="132" spans="1:7" ht="23.25">
      <c r="A132" s="31"/>
      <c r="B132" s="30"/>
      <c r="C132" s="31"/>
      <c r="D132" s="31"/>
      <c r="E132" s="31"/>
      <c r="F132" s="1"/>
      <c r="G132" s="1"/>
    </row>
    <row r="133" spans="1:7" ht="23.25">
      <c r="A133" s="35"/>
      <c r="B133" s="29" t="s">
        <v>98</v>
      </c>
      <c r="C133" s="30"/>
      <c r="D133" s="31"/>
      <c r="E133" s="31"/>
      <c r="F133" s="1"/>
      <c r="G133" s="1"/>
    </row>
    <row r="134" spans="1:7" ht="23.25">
      <c r="A134" s="35"/>
      <c r="B134" s="122" t="s">
        <v>750</v>
      </c>
      <c r="C134" s="122"/>
      <c r="D134" s="30"/>
      <c r="E134" s="31"/>
      <c r="F134" s="1"/>
      <c r="G134" s="1"/>
    </row>
    <row r="135" spans="1:7" ht="23.25">
      <c r="A135" s="35"/>
      <c r="B135" s="118" t="s">
        <v>127</v>
      </c>
      <c r="C135" s="118"/>
      <c r="D135" s="37"/>
      <c r="E135" s="37"/>
      <c r="F135" s="1"/>
      <c r="G135" s="1"/>
    </row>
    <row r="136" spans="1:7" ht="23.25">
      <c r="A136" s="35"/>
      <c r="B136" s="36"/>
      <c r="C136" s="36"/>
      <c r="D136" s="37"/>
      <c r="E136" s="37"/>
      <c r="F136" s="1"/>
      <c r="G136" s="1"/>
    </row>
    <row r="137" spans="1:7" ht="23.25">
      <c r="A137" s="31"/>
      <c r="B137" s="38" t="s">
        <v>145</v>
      </c>
      <c r="C137" s="31"/>
      <c r="D137" s="31"/>
      <c r="E137" s="31"/>
      <c r="F137" s="1"/>
      <c r="G137" s="1"/>
    </row>
    <row r="138" spans="1:7" ht="23.25">
      <c r="A138" s="31"/>
      <c r="B138" s="38"/>
      <c r="C138" s="31"/>
      <c r="D138" s="31"/>
      <c r="E138" s="31"/>
      <c r="F138" s="1"/>
      <c r="G138" s="1"/>
    </row>
    <row r="139" spans="1:7" ht="23.25">
      <c r="A139" s="31"/>
      <c r="B139" s="33" t="s">
        <v>98</v>
      </c>
      <c r="C139" s="31"/>
      <c r="D139" s="31"/>
      <c r="E139" s="31"/>
      <c r="F139" s="1"/>
      <c r="G139" s="1"/>
    </row>
    <row r="140" spans="1:7" ht="23.25">
      <c r="A140" s="31"/>
      <c r="B140" s="123" t="s">
        <v>128</v>
      </c>
      <c r="C140" s="123"/>
      <c r="D140" s="31"/>
      <c r="E140" s="31"/>
      <c r="F140" s="1"/>
      <c r="G140" s="1"/>
    </row>
    <row r="141" spans="1:7" ht="23.25">
      <c r="A141" s="30"/>
      <c r="B141" s="123" t="s">
        <v>133</v>
      </c>
      <c r="C141" s="123"/>
      <c r="D141" s="30"/>
      <c r="E141" s="30"/>
      <c r="F141" s="1"/>
      <c r="G141" s="1"/>
    </row>
    <row r="142" spans="1:7" ht="23.25">
      <c r="A142" s="119" t="s">
        <v>0</v>
      </c>
      <c r="B142" s="119"/>
      <c r="C142" s="119"/>
      <c r="D142" s="119"/>
      <c r="E142" s="119"/>
      <c r="F142" s="119"/>
      <c r="G142" s="119"/>
    </row>
    <row r="143" spans="1:7" ht="23.25">
      <c r="A143" s="119" t="s">
        <v>156</v>
      </c>
      <c r="B143" s="119"/>
      <c r="C143" s="119"/>
      <c r="D143" s="119"/>
      <c r="E143" s="119"/>
      <c r="F143" s="119"/>
      <c r="G143" s="119"/>
    </row>
    <row r="144" spans="1:7" ht="23.25">
      <c r="A144" s="119" t="s">
        <v>329</v>
      </c>
      <c r="B144" s="119"/>
      <c r="C144" s="119"/>
      <c r="D144" s="119"/>
      <c r="E144" s="119"/>
      <c r="F144" s="119"/>
      <c r="G144" s="119"/>
    </row>
    <row r="145" spans="1:7" ht="23.25">
      <c r="A145" s="66" t="s">
        <v>149</v>
      </c>
      <c r="B145" s="5" t="s">
        <v>678</v>
      </c>
      <c r="C145" s="5" t="s">
        <v>141</v>
      </c>
      <c r="D145" s="30"/>
      <c r="E145" s="30"/>
      <c r="F145" s="6"/>
      <c r="G145" s="6" t="s">
        <v>783</v>
      </c>
    </row>
    <row r="146" spans="1:7" ht="23.25">
      <c r="A146" s="66" t="s">
        <v>197</v>
      </c>
      <c r="B146" s="5"/>
      <c r="C146" s="5"/>
      <c r="D146" s="5"/>
      <c r="E146" s="5"/>
      <c r="F146" s="7" t="s">
        <v>150</v>
      </c>
      <c r="G146" s="6" t="s">
        <v>786</v>
      </c>
    </row>
    <row r="147" spans="1:7" ht="23.25">
      <c r="A147" s="8" t="s">
        <v>1</v>
      </c>
      <c r="B147" s="9" t="s">
        <v>2</v>
      </c>
      <c r="C147" s="10"/>
      <c r="D147" s="10" t="s">
        <v>147</v>
      </c>
      <c r="E147" s="10" t="s">
        <v>148</v>
      </c>
      <c r="F147" s="8" t="s">
        <v>14</v>
      </c>
      <c r="G147" s="8" t="s">
        <v>15</v>
      </c>
    </row>
    <row r="148" spans="1:7" ht="23.25">
      <c r="A148" s="11"/>
      <c r="B148" s="69" t="s">
        <v>300</v>
      </c>
      <c r="C148" s="70"/>
      <c r="D148" s="71"/>
      <c r="E148" s="71"/>
      <c r="F148" s="11"/>
      <c r="G148" s="11"/>
    </row>
    <row r="149" spans="1:7" ht="23.25">
      <c r="A149" s="11"/>
      <c r="B149" s="120" t="s">
        <v>198</v>
      </c>
      <c r="C149" s="121"/>
      <c r="D149" s="74"/>
      <c r="E149" s="75"/>
      <c r="F149" s="11"/>
      <c r="G149" s="11"/>
    </row>
    <row r="150" spans="1:7" ht="23.25">
      <c r="A150" s="14"/>
      <c r="B150" s="120" t="s">
        <v>379</v>
      </c>
      <c r="C150" s="121"/>
      <c r="D150" s="74"/>
      <c r="E150" s="69"/>
      <c r="F150" s="71"/>
      <c r="G150" s="68"/>
    </row>
    <row r="151" spans="1:7" ht="23.25">
      <c r="A151" s="14"/>
      <c r="B151" s="72" t="s">
        <v>151</v>
      </c>
      <c r="C151" s="77"/>
      <c r="D151" s="74"/>
      <c r="E151" s="75"/>
      <c r="F151" s="14"/>
      <c r="G151" s="14"/>
    </row>
    <row r="152" spans="1:7" ht="23.25">
      <c r="A152" s="18"/>
      <c r="B152" s="72" t="s">
        <v>661</v>
      </c>
      <c r="C152" s="77"/>
      <c r="D152" s="74"/>
      <c r="E152" s="75"/>
      <c r="F152" s="51"/>
      <c r="G152" s="51"/>
    </row>
    <row r="153" spans="1:7" ht="23.25">
      <c r="A153" s="14"/>
      <c r="B153" s="72" t="s">
        <v>152</v>
      </c>
      <c r="C153" s="73"/>
      <c r="D153" s="74"/>
      <c r="E153" s="75"/>
      <c r="F153" s="14"/>
      <c r="G153" s="14"/>
    </row>
    <row r="154" spans="1:7" ht="23.25">
      <c r="A154" s="14"/>
      <c r="B154" s="120" t="s">
        <v>201</v>
      </c>
      <c r="C154" s="121"/>
      <c r="D154" s="74"/>
      <c r="E154" s="75"/>
      <c r="F154" s="14"/>
      <c r="G154" s="14"/>
    </row>
    <row r="155" spans="1:7" ht="23.25">
      <c r="A155" s="63"/>
      <c r="B155" s="69" t="s">
        <v>378</v>
      </c>
      <c r="C155" s="70" t="s">
        <v>102</v>
      </c>
      <c r="D155" s="71"/>
      <c r="E155" s="76"/>
      <c r="F155" s="54"/>
      <c r="G155" s="24"/>
    </row>
    <row r="156" spans="1:7" ht="23.25">
      <c r="A156" s="63"/>
      <c r="B156" s="72" t="s">
        <v>228</v>
      </c>
      <c r="C156" s="73"/>
      <c r="D156" s="74"/>
      <c r="E156" s="75"/>
      <c r="F156" s="54"/>
      <c r="G156" s="24"/>
    </row>
    <row r="157" spans="1:7" ht="23.25">
      <c r="A157" s="14"/>
      <c r="B157" s="72" t="s">
        <v>241</v>
      </c>
      <c r="C157" s="73"/>
      <c r="D157" s="74"/>
      <c r="E157" s="75"/>
      <c r="F157" s="14"/>
      <c r="G157" s="14"/>
    </row>
    <row r="158" spans="1:7" ht="23.25">
      <c r="A158" s="14"/>
      <c r="B158" s="72" t="s">
        <v>662</v>
      </c>
      <c r="C158" s="73"/>
      <c r="D158" s="74"/>
      <c r="E158" s="75"/>
      <c r="F158" s="14"/>
      <c r="G158" s="14"/>
    </row>
    <row r="159" spans="1:7" ht="23.25">
      <c r="A159" s="24"/>
      <c r="B159" s="72" t="s">
        <v>153</v>
      </c>
      <c r="C159" s="73"/>
      <c r="D159" s="14"/>
      <c r="E159" s="53"/>
      <c r="F159" s="14"/>
      <c r="G159" s="14"/>
    </row>
    <row r="160" spans="1:7" ht="23.25">
      <c r="A160" s="80" t="s">
        <v>363</v>
      </c>
      <c r="B160" s="72" t="s">
        <v>364</v>
      </c>
      <c r="C160" s="73" t="s">
        <v>102</v>
      </c>
      <c r="D160" s="74" t="s">
        <v>5</v>
      </c>
      <c r="E160" s="53" t="s">
        <v>5</v>
      </c>
      <c r="F160" s="11">
        <v>2</v>
      </c>
      <c r="G160" s="11" t="s">
        <v>5</v>
      </c>
    </row>
    <row r="161" spans="1:7" ht="23.25">
      <c r="A161" s="27"/>
      <c r="B161" s="72" t="s">
        <v>154</v>
      </c>
      <c r="C161" s="73"/>
      <c r="D161" s="71"/>
      <c r="E161" s="76"/>
      <c r="F161" s="14"/>
      <c r="G161" s="67"/>
    </row>
    <row r="162" spans="1:7" ht="23.25">
      <c r="A162" s="11"/>
      <c r="B162" s="69" t="s">
        <v>174</v>
      </c>
      <c r="C162" s="70"/>
      <c r="D162" s="71"/>
      <c r="E162" s="76"/>
      <c r="F162" s="11"/>
      <c r="G162" s="11"/>
    </row>
    <row r="163" spans="1:7" ht="23.25">
      <c r="A163" s="42"/>
      <c r="B163" s="69" t="s">
        <v>108</v>
      </c>
      <c r="C163" s="70"/>
      <c r="D163" s="71"/>
      <c r="E163" s="76"/>
      <c r="F163" s="14"/>
      <c r="G163" s="67"/>
    </row>
    <row r="164" spans="1:7" ht="23.25">
      <c r="A164" s="14" t="s">
        <v>697</v>
      </c>
      <c r="B164" s="72" t="s">
        <v>807</v>
      </c>
      <c r="C164" s="73"/>
      <c r="D164" s="14">
        <v>0</v>
      </c>
      <c r="E164" s="14">
        <v>2</v>
      </c>
      <c r="F164" s="14">
        <v>0</v>
      </c>
      <c r="G164" s="14">
        <v>2</v>
      </c>
    </row>
    <row r="165" spans="1:7" ht="23.25">
      <c r="A165" s="3"/>
      <c r="B165" s="124" t="s">
        <v>3</v>
      </c>
      <c r="C165" s="125"/>
      <c r="D165" s="14">
        <f>SUM(D151:D164)</f>
        <v>0</v>
      </c>
      <c r="E165" s="14">
        <f>SUM(E151:E164)</f>
        <v>2</v>
      </c>
      <c r="F165" s="14">
        <v>2</v>
      </c>
      <c r="G165" s="14">
        <v>2</v>
      </c>
    </row>
    <row r="166" spans="1:7" ht="23.25">
      <c r="A166" s="28"/>
      <c r="B166" s="28"/>
      <c r="C166" s="28"/>
      <c r="D166" s="28"/>
      <c r="E166" s="28"/>
      <c r="F166" s="1"/>
      <c r="G166" s="1"/>
    </row>
    <row r="167" spans="1:7" ht="23.25">
      <c r="A167" s="29" t="s">
        <v>178</v>
      </c>
      <c r="B167" s="30"/>
      <c r="C167" s="31" t="s">
        <v>179</v>
      </c>
      <c r="D167" s="31"/>
      <c r="E167" s="31"/>
      <c r="F167" s="1"/>
      <c r="G167" s="1"/>
    </row>
    <row r="168" spans="1:7" ht="23.25">
      <c r="A168" s="32" t="s">
        <v>804</v>
      </c>
      <c r="B168" s="30"/>
      <c r="C168" s="32" t="s">
        <v>690</v>
      </c>
      <c r="D168" s="31"/>
      <c r="E168" s="31"/>
      <c r="F168" s="1"/>
      <c r="G168" s="1"/>
    </row>
    <row r="169" spans="1:7" ht="23.25">
      <c r="A169" s="33" t="s">
        <v>448</v>
      </c>
      <c r="B169" s="30"/>
      <c r="C169" s="34" t="s">
        <v>126</v>
      </c>
      <c r="D169" s="34"/>
      <c r="E169" s="34"/>
      <c r="F169" s="1"/>
      <c r="G169" s="1"/>
    </row>
    <row r="170" spans="1:7" ht="23.25">
      <c r="A170" s="31"/>
      <c r="B170" s="30"/>
      <c r="C170" s="31"/>
      <c r="D170" s="31"/>
      <c r="E170" s="31"/>
      <c r="F170" s="1"/>
      <c r="G170" s="1"/>
    </row>
    <row r="171" spans="1:7" ht="23.25">
      <c r="A171" s="35"/>
      <c r="B171" s="29" t="s">
        <v>98</v>
      </c>
      <c r="C171" s="30"/>
      <c r="D171" s="31"/>
      <c r="E171" s="31"/>
      <c r="F171" s="1"/>
      <c r="G171" s="1"/>
    </row>
    <row r="172" spans="1:7" ht="23.25">
      <c r="A172" s="35"/>
      <c r="B172" s="122" t="s">
        <v>750</v>
      </c>
      <c r="C172" s="122"/>
      <c r="D172" s="30"/>
      <c r="E172" s="31"/>
      <c r="F172" s="1"/>
      <c r="G172" s="1"/>
    </row>
    <row r="173" spans="1:7" ht="23.25">
      <c r="A173" s="35"/>
      <c r="B173" s="122" t="s">
        <v>687</v>
      </c>
      <c r="C173" s="122"/>
      <c r="D173" s="37"/>
      <c r="E173" s="37"/>
      <c r="F173" s="1"/>
      <c r="G173" s="1"/>
    </row>
    <row r="174" spans="1:7" ht="23.25">
      <c r="A174" s="35"/>
      <c r="B174" s="36"/>
      <c r="C174" s="36"/>
      <c r="D174" s="37"/>
      <c r="E174" s="37"/>
      <c r="F174" s="1"/>
      <c r="G174" s="1"/>
    </row>
    <row r="175" spans="1:7" ht="23.25">
      <c r="A175" s="31"/>
      <c r="B175" s="38" t="s">
        <v>145</v>
      </c>
      <c r="C175" s="31"/>
      <c r="D175" s="31"/>
      <c r="E175" s="31"/>
      <c r="F175" s="1"/>
      <c r="G175" s="1"/>
    </row>
    <row r="176" spans="1:7" ht="23.25">
      <c r="A176" s="31"/>
      <c r="B176" s="38"/>
      <c r="C176" s="31"/>
      <c r="D176" s="31"/>
      <c r="E176" s="31"/>
      <c r="F176" s="1"/>
      <c r="G176" s="1"/>
    </row>
    <row r="177" spans="1:7" ht="23.25">
      <c r="A177" s="31"/>
      <c r="B177" s="33" t="s">
        <v>98</v>
      </c>
      <c r="C177" s="31"/>
      <c r="D177" s="31"/>
      <c r="E177" s="31"/>
      <c r="F177" s="1"/>
      <c r="G177" s="1"/>
    </row>
    <row r="178" spans="1:7" ht="23.25">
      <c r="A178" s="31"/>
      <c r="B178" s="123" t="s">
        <v>128</v>
      </c>
      <c r="C178" s="123"/>
      <c r="D178" s="31"/>
      <c r="E178" s="31"/>
      <c r="F178" s="1"/>
      <c r="G178" s="1"/>
    </row>
    <row r="179" spans="1:7" ht="23.25">
      <c r="A179" s="30"/>
      <c r="B179" s="123" t="s">
        <v>133</v>
      </c>
      <c r="C179" s="123"/>
      <c r="D179" s="30"/>
      <c r="E179" s="30"/>
      <c r="F179" s="1"/>
      <c r="G179" s="1"/>
    </row>
    <row r="180" spans="1:7" ht="23.25">
      <c r="A180" s="119" t="s">
        <v>0</v>
      </c>
      <c r="B180" s="119"/>
      <c r="C180" s="119"/>
      <c r="D180" s="119"/>
      <c r="E180" s="119"/>
      <c r="F180" s="119"/>
      <c r="G180" s="119"/>
    </row>
    <row r="181" spans="1:7" ht="23.25">
      <c r="A181" s="119" t="s">
        <v>156</v>
      </c>
      <c r="B181" s="119"/>
      <c r="C181" s="119"/>
      <c r="D181" s="119"/>
      <c r="E181" s="119"/>
      <c r="F181" s="119"/>
      <c r="G181" s="119"/>
    </row>
    <row r="182" spans="1:7" ht="23.25">
      <c r="A182" s="119" t="s">
        <v>329</v>
      </c>
      <c r="B182" s="119"/>
      <c r="C182" s="119"/>
      <c r="D182" s="119"/>
      <c r="E182" s="119"/>
      <c r="F182" s="119"/>
      <c r="G182" s="119"/>
    </row>
    <row r="183" spans="1:7" ht="23.25">
      <c r="A183" s="66" t="s">
        <v>149</v>
      </c>
      <c r="B183" s="5" t="s">
        <v>678</v>
      </c>
      <c r="C183" s="5" t="s">
        <v>141</v>
      </c>
      <c r="D183" s="30"/>
      <c r="E183" s="30"/>
      <c r="F183" s="6"/>
      <c r="G183" s="6" t="s">
        <v>783</v>
      </c>
    </row>
    <row r="184" spans="1:7" ht="23.25">
      <c r="A184" s="66" t="s">
        <v>235</v>
      </c>
      <c r="B184" s="5"/>
      <c r="C184" s="5"/>
      <c r="D184" s="5"/>
      <c r="E184" s="5"/>
      <c r="F184" s="7" t="s">
        <v>150</v>
      </c>
      <c r="G184" s="6" t="s">
        <v>787</v>
      </c>
    </row>
    <row r="185" spans="1:7" ht="23.25">
      <c r="A185" s="8" t="s">
        <v>1</v>
      </c>
      <c r="B185" s="9" t="s">
        <v>2</v>
      </c>
      <c r="C185" s="10"/>
      <c r="D185" s="10" t="s">
        <v>147</v>
      </c>
      <c r="E185" s="10" t="s">
        <v>148</v>
      </c>
      <c r="F185" s="8" t="s">
        <v>14</v>
      </c>
      <c r="G185" s="8" t="s">
        <v>15</v>
      </c>
    </row>
    <row r="186" spans="1:7" ht="23.25">
      <c r="A186" s="11"/>
      <c r="B186" s="69" t="s">
        <v>243</v>
      </c>
      <c r="C186" s="70"/>
      <c r="D186" s="71"/>
      <c r="E186" s="71"/>
      <c r="F186" s="11"/>
      <c r="G186" s="11"/>
    </row>
    <row r="187" spans="1:7" ht="23.25">
      <c r="A187" s="11"/>
      <c r="B187" s="120" t="s">
        <v>198</v>
      </c>
      <c r="C187" s="121"/>
      <c r="D187" s="74"/>
      <c r="E187" s="75"/>
      <c r="F187" s="11"/>
      <c r="G187" s="11"/>
    </row>
    <row r="188" spans="1:7" ht="23.25">
      <c r="A188" s="14"/>
      <c r="B188" s="120" t="s">
        <v>244</v>
      </c>
      <c r="C188" s="121"/>
      <c r="D188" s="74"/>
      <c r="E188" s="69"/>
      <c r="F188" s="71"/>
      <c r="G188" s="68"/>
    </row>
    <row r="189" spans="1:7" ht="23.25">
      <c r="A189" s="14"/>
      <c r="B189" s="72" t="s">
        <v>151</v>
      </c>
      <c r="C189" s="77"/>
      <c r="D189" s="74"/>
      <c r="E189" s="75"/>
      <c r="F189" s="14"/>
      <c r="G189" s="14"/>
    </row>
    <row r="190" spans="1:7" ht="23.25">
      <c r="A190" s="18"/>
      <c r="B190" s="72" t="s">
        <v>661</v>
      </c>
      <c r="C190" s="77"/>
      <c r="D190" s="74"/>
      <c r="E190" s="75"/>
      <c r="F190" s="51"/>
      <c r="G190" s="51"/>
    </row>
    <row r="191" spans="1:7" ht="23.25">
      <c r="A191" s="14"/>
      <c r="B191" s="72" t="s">
        <v>152</v>
      </c>
      <c r="C191" s="73"/>
      <c r="D191" s="74"/>
      <c r="E191" s="75"/>
      <c r="F191" s="14"/>
      <c r="G191" s="14"/>
    </row>
    <row r="192" spans="1:7" ht="23.25">
      <c r="A192" s="14"/>
      <c r="B192" s="120" t="s">
        <v>201</v>
      </c>
      <c r="C192" s="121"/>
      <c r="D192" s="74"/>
      <c r="E192" s="75"/>
      <c r="F192" s="14"/>
      <c r="G192" s="14"/>
    </row>
    <row r="193" spans="1:7" ht="23.25">
      <c r="A193" s="63"/>
      <c r="B193" s="69" t="s">
        <v>378</v>
      </c>
      <c r="C193" s="70"/>
      <c r="D193" s="71"/>
      <c r="E193" s="76"/>
      <c r="F193" s="54"/>
      <c r="G193" s="24"/>
    </row>
    <row r="194" spans="1:7" ht="23.25">
      <c r="A194" s="63"/>
      <c r="B194" s="72" t="s">
        <v>228</v>
      </c>
      <c r="C194" s="73"/>
      <c r="D194" s="74"/>
      <c r="E194" s="75"/>
      <c r="F194" s="54"/>
      <c r="G194" s="24"/>
    </row>
    <row r="195" spans="1:7" ht="23.25">
      <c r="A195" s="14"/>
      <c r="B195" s="72" t="s">
        <v>241</v>
      </c>
      <c r="C195" s="73"/>
      <c r="D195" s="74"/>
      <c r="E195" s="75"/>
      <c r="F195" s="14"/>
      <c r="G195" s="14"/>
    </row>
    <row r="196" spans="1:7" ht="23.25">
      <c r="A196" s="14"/>
      <c r="B196" s="72" t="s">
        <v>662</v>
      </c>
      <c r="C196" s="73"/>
      <c r="D196" s="74"/>
      <c r="E196" s="75"/>
      <c r="F196" s="14"/>
      <c r="G196" s="14"/>
    </row>
    <row r="197" spans="1:7" ht="23.25">
      <c r="A197" s="24"/>
      <c r="B197" s="72" t="s">
        <v>153</v>
      </c>
      <c r="C197" s="73"/>
      <c r="D197" s="14"/>
      <c r="E197" s="53"/>
      <c r="F197" s="14"/>
      <c r="G197" s="14"/>
    </row>
    <row r="198" spans="1:7" ht="23.25">
      <c r="A198" s="80" t="s">
        <v>660</v>
      </c>
      <c r="B198" s="72" t="s">
        <v>380</v>
      </c>
      <c r="C198" s="73"/>
      <c r="D198" s="14" t="s">
        <v>5</v>
      </c>
      <c r="E198" s="53" t="s">
        <v>5</v>
      </c>
      <c r="F198" s="14">
        <v>2</v>
      </c>
      <c r="G198" s="14" t="s">
        <v>5</v>
      </c>
    </row>
    <row r="199" spans="1:7" ht="23.25">
      <c r="A199" s="27"/>
      <c r="B199" s="72" t="s">
        <v>154</v>
      </c>
      <c r="C199" s="73"/>
      <c r="D199" s="74"/>
      <c r="E199" s="75"/>
      <c r="F199" s="11"/>
      <c r="G199" s="11"/>
    </row>
    <row r="200" spans="1:7" ht="23.25">
      <c r="A200" s="11"/>
      <c r="B200" s="69" t="s">
        <v>174</v>
      </c>
      <c r="C200" s="70"/>
      <c r="D200" s="71"/>
      <c r="E200" s="76"/>
      <c r="F200" s="11"/>
      <c r="G200" s="11"/>
    </row>
    <row r="201" spans="1:7" ht="23.25">
      <c r="A201" s="42"/>
      <c r="B201" s="69" t="s">
        <v>108</v>
      </c>
      <c r="C201" s="70"/>
      <c r="D201" s="71"/>
      <c r="E201" s="76"/>
      <c r="F201" s="14"/>
      <c r="G201" s="67"/>
    </row>
    <row r="202" spans="1:7" ht="23.25">
      <c r="A202" s="14" t="s">
        <v>697</v>
      </c>
      <c r="B202" s="72" t="s">
        <v>808</v>
      </c>
      <c r="C202" s="73"/>
      <c r="D202" s="14">
        <v>0</v>
      </c>
      <c r="E202" s="14">
        <v>2</v>
      </c>
      <c r="F202" s="14">
        <v>0</v>
      </c>
      <c r="G202" s="14">
        <v>2</v>
      </c>
    </row>
    <row r="203" spans="1:7" ht="23.25">
      <c r="A203" s="3"/>
      <c r="B203" s="124" t="s">
        <v>3</v>
      </c>
      <c r="C203" s="125"/>
      <c r="D203" s="14">
        <f>SUM(D189:D202)</f>
        <v>0</v>
      </c>
      <c r="E203" s="14">
        <f>SUM(E189:E202)</f>
        <v>2</v>
      </c>
      <c r="F203" s="14">
        <f>SUM(F189:F202)</f>
        <v>2</v>
      </c>
      <c r="G203" s="14">
        <f>SUM(G189:G202)</f>
        <v>2</v>
      </c>
    </row>
    <row r="204" spans="1:7" ht="23.25">
      <c r="A204" s="28"/>
      <c r="B204" s="28"/>
      <c r="C204" s="28"/>
      <c r="D204" s="28"/>
      <c r="E204" s="28"/>
      <c r="F204" s="1"/>
      <c r="G204" s="1"/>
    </row>
    <row r="205" spans="1:7" ht="23.25">
      <c r="A205" s="29" t="s">
        <v>178</v>
      </c>
      <c r="B205" s="30"/>
      <c r="C205" s="31" t="s">
        <v>179</v>
      </c>
      <c r="D205" s="31"/>
      <c r="E205" s="31"/>
      <c r="F205" s="1"/>
      <c r="G205" s="1"/>
    </row>
    <row r="206" spans="1:7" ht="23.25">
      <c r="A206" s="32" t="s">
        <v>804</v>
      </c>
      <c r="B206" s="30"/>
      <c r="C206" s="32" t="s">
        <v>690</v>
      </c>
      <c r="D206" s="31"/>
      <c r="E206" s="31"/>
      <c r="F206" s="1"/>
      <c r="G206" s="1"/>
    </row>
    <row r="207" spans="1:7" ht="23.25">
      <c r="A207" s="33" t="s">
        <v>448</v>
      </c>
      <c r="B207" s="30"/>
      <c r="C207" s="34" t="s">
        <v>126</v>
      </c>
      <c r="D207" s="34"/>
      <c r="E207" s="34"/>
      <c r="F207" s="1"/>
      <c r="G207" s="1"/>
    </row>
    <row r="208" spans="1:7" ht="23.25">
      <c r="A208" s="31"/>
      <c r="B208" s="30"/>
      <c r="C208" s="31"/>
      <c r="D208" s="31"/>
      <c r="E208" s="31"/>
      <c r="F208" s="1"/>
      <c r="G208" s="1"/>
    </row>
    <row r="209" spans="1:7" ht="23.25">
      <c r="A209" s="35"/>
      <c r="B209" s="29" t="s">
        <v>98</v>
      </c>
      <c r="C209" s="30"/>
      <c r="D209" s="31"/>
      <c r="E209" s="31"/>
      <c r="F209" s="1"/>
      <c r="G209" s="1"/>
    </row>
    <row r="210" spans="1:7" ht="23.25">
      <c r="A210" s="35"/>
      <c r="B210" s="122" t="s">
        <v>805</v>
      </c>
      <c r="C210" s="122"/>
      <c r="D210" s="30"/>
      <c r="E210" s="31"/>
      <c r="F210" s="1"/>
      <c r="G210" s="1"/>
    </row>
    <row r="211" spans="1:7" ht="23.25">
      <c r="A211" s="35"/>
      <c r="B211" s="118" t="s">
        <v>127</v>
      </c>
      <c r="C211" s="118"/>
      <c r="D211" s="37"/>
      <c r="E211" s="37"/>
      <c r="F211" s="1"/>
      <c r="G211" s="1"/>
    </row>
    <row r="212" spans="1:7" ht="23.25">
      <c r="A212" s="35"/>
      <c r="B212" s="36"/>
      <c r="C212" s="36"/>
      <c r="D212" s="37"/>
      <c r="E212" s="37"/>
      <c r="F212" s="1"/>
      <c r="G212" s="1"/>
    </row>
    <row r="213" spans="1:7" ht="23.25">
      <c r="A213" s="31"/>
      <c r="B213" s="38" t="s">
        <v>145</v>
      </c>
      <c r="C213" s="31"/>
      <c r="D213" s="31"/>
      <c r="E213" s="31"/>
      <c r="F213" s="1"/>
      <c r="G213" s="1"/>
    </row>
    <row r="214" spans="1:7" ht="23.25">
      <c r="A214" s="31"/>
      <c r="B214" s="38"/>
      <c r="C214" s="31"/>
      <c r="D214" s="31"/>
      <c r="E214" s="31"/>
      <c r="F214" s="1"/>
      <c r="G214" s="1"/>
    </row>
    <row r="215" spans="1:7" ht="23.25">
      <c r="A215" s="31"/>
      <c r="B215" s="33" t="s">
        <v>98</v>
      </c>
      <c r="C215" s="31"/>
      <c r="D215" s="31"/>
      <c r="E215" s="31"/>
      <c r="F215" s="1"/>
      <c r="G215" s="1"/>
    </row>
    <row r="216" spans="1:7" ht="23.25">
      <c r="A216" s="31"/>
      <c r="B216" s="123" t="s">
        <v>128</v>
      </c>
      <c r="C216" s="123"/>
      <c r="D216" s="31"/>
      <c r="E216" s="31"/>
      <c r="F216" s="1"/>
      <c r="G216" s="1"/>
    </row>
    <row r="217" spans="1:7" ht="23.25">
      <c r="A217" s="30"/>
      <c r="B217" s="123" t="s">
        <v>133</v>
      </c>
      <c r="C217" s="123"/>
      <c r="D217" s="30"/>
      <c r="E217" s="30"/>
      <c r="F217" s="1"/>
      <c r="G217" s="1"/>
    </row>
    <row r="218" spans="1:7" ht="23.25">
      <c r="A218" s="1"/>
      <c r="B218" s="1"/>
      <c r="C218" s="1"/>
      <c r="D218" s="1"/>
      <c r="E218" s="1"/>
      <c r="F218" s="1"/>
      <c r="G218" s="1"/>
    </row>
    <row r="219" spans="1:7" ht="23.25">
      <c r="A219" s="119" t="s">
        <v>0</v>
      </c>
      <c r="B219" s="119"/>
      <c r="C219" s="119"/>
      <c r="D219" s="119"/>
      <c r="E219" s="119"/>
      <c r="F219" s="119"/>
      <c r="G219" s="119"/>
    </row>
    <row r="220" spans="1:8" ht="23.25">
      <c r="A220" s="119" t="s">
        <v>156</v>
      </c>
      <c r="B220" s="119"/>
      <c r="C220" s="119"/>
      <c r="D220" s="119"/>
      <c r="E220" s="119"/>
      <c r="F220" s="119"/>
      <c r="G220" s="119"/>
      <c r="H220" s="68"/>
    </row>
    <row r="221" spans="1:7" ht="23.25">
      <c r="A221" s="119" t="s">
        <v>329</v>
      </c>
      <c r="B221" s="119"/>
      <c r="C221" s="119"/>
      <c r="D221" s="119"/>
      <c r="E221" s="119"/>
      <c r="F221" s="119"/>
      <c r="G221" s="119"/>
    </row>
    <row r="222" spans="1:7" ht="23.25">
      <c r="A222" s="66" t="s">
        <v>149</v>
      </c>
      <c r="B222" s="5" t="s">
        <v>678</v>
      </c>
      <c r="C222" s="5"/>
      <c r="D222" s="30"/>
      <c r="E222" s="30"/>
      <c r="F222" s="6"/>
      <c r="G222" s="6" t="s">
        <v>783</v>
      </c>
    </row>
    <row r="223" spans="1:7" ht="23.25">
      <c r="A223" s="66" t="s">
        <v>114</v>
      </c>
      <c r="B223" s="5"/>
      <c r="C223" s="5"/>
      <c r="D223" s="5"/>
      <c r="E223" s="5"/>
      <c r="F223" s="7" t="s">
        <v>150</v>
      </c>
      <c r="G223" s="6" t="s">
        <v>788</v>
      </c>
    </row>
    <row r="224" spans="1:7" ht="23.25">
      <c r="A224" s="8" t="s">
        <v>1</v>
      </c>
      <c r="B224" s="9" t="s">
        <v>2</v>
      </c>
      <c r="C224" s="10"/>
      <c r="D224" s="10" t="s">
        <v>147</v>
      </c>
      <c r="E224" s="10" t="s">
        <v>148</v>
      </c>
      <c r="F224" s="8" t="s">
        <v>14</v>
      </c>
      <c r="G224" s="8" t="s">
        <v>15</v>
      </c>
    </row>
    <row r="225" spans="1:7" ht="23.25">
      <c r="A225" s="11"/>
      <c r="B225" s="69" t="s">
        <v>393</v>
      </c>
      <c r="C225" s="70"/>
      <c r="D225" s="71"/>
      <c r="E225" s="71"/>
      <c r="F225" s="11"/>
      <c r="G225" s="11"/>
    </row>
    <row r="226" spans="1:7" ht="23.25">
      <c r="A226" s="11"/>
      <c r="B226" s="124" t="s">
        <v>198</v>
      </c>
      <c r="C226" s="125"/>
      <c r="D226" s="74"/>
      <c r="E226" s="75"/>
      <c r="F226" s="11"/>
      <c r="G226" s="11"/>
    </row>
    <row r="227" spans="1:7" ht="23.25">
      <c r="A227" s="14"/>
      <c r="B227" s="124" t="s">
        <v>280</v>
      </c>
      <c r="C227" s="125"/>
      <c r="D227" s="74"/>
      <c r="E227" s="69"/>
      <c r="F227" s="70"/>
      <c r="G227" s="68"/>
    </row>
    <row r="228" spans="1:7" ht="23.25">
      <c r="A228" s="14" t="s">
        <v>381</v>
      </c>
      <c r="B228" s="72" t="s">
        <v>382</v>
      </c>
      <c r="C228" s="73"/>
      <c r="D228" s="14">
        <v>0</v>
      </c>
      <c r="E228" s="53">
        <v>2</v>
      </c>
      <c r="F228" s="54">
        <v>1</v>
      </c>
      <c r="G228" s="24">
        <v>2</v>
      </c>
    </row>
    <row r="229" spans="1:7" ht="23.25">
      <c r="A229" s="14"/>
      <c r="B229" s="72" t="s">
        <v>151</v>
      </c>
      <c r="C229" s="77"/>
      <c r="D229" s="74"/>
      <c r="E229" s="75"/>
      <c r="F229" s="14"/>
      <c r="G229" s="14"/>
    </row>
    <row r="230" spans="1:7" ht="23.25">
      <c r="A230" s="18"/>
      <c r="B230" s="72" t="s">
        <v>661</v>
      </c>
      <c r="C230" s="77"/>
      <c r="D230" s="74"/>
      <c r="E230" s="75"/>
      <c r="F230" s="51"/>
      <c r="G230" s="51"/>
    </row>
    <row r="231" spans="1:7" ht="23.25">
      <c r="A231" s="14"/>
      <c r="B231" s="72" t="s">
        <v>152</v>
      </c>
      <c r="C231" s="73"/>
      <c r="D231" s="74"/>
      <c r="E231" s="75"/>
      <c r="F231" s="14"/>
      <c r="G231" s="14"/>
    </row>
    <row r="232" spans="1:7" ht="23.25">
      <c r="A232" s="14"/>
      <c r="B232" s="120" t="s">
        <v>392</v>
      </c>
      <c r="C232" s="121"/>
      <c r="D232" s="74"/>
      <c r="E232" s="75"/>
      <c r="F232" s="14"/>
      <c r="G232" s="14"/>
    </row>
    <row r="233" spans="1:7" ht="23.25">
      <c r="A233" s="63" t="s">
        <v>383</v>
      </c>
      <c r="B233" s="78" t="s">
        <v>384</v>
      </c>
      <c r="C233" s="13"/>
      <c r="D233" s="14">
        <v>1</v>
      </c>
      <c r="E233" s="53">
        <v>2</v>
      </c>
      <c r="F233" s="54">
        <v>2</v>
      </c>
      <c r="G233" s="24">
        <v>3</v>
      </c>
    </row>
    <row r="234" spans="1:7" ht="23.25">
      <c r="A234" s="63"/>
      <c r="B234" s="69" t="s">
        <v>391</v>
      </c>
      <c r="C234" s="70"/>
      <c r="D234" s="71"/>
      <c r="E234" s="76"/>
      <c r="F234" s="54"/>
      <c r="G234" s="24"/>
    </row>
    <row r="235" spans="1:7" ht="23.25">
      <c r="A235" s="63"/>
      <c r="B235" s="72" t="s">
        <v>228</v>
      </c>
      <c r="C235" s="73"/>
      <c r="D235" s="74"/>
      <c r="E235" s="75"/>
      <c r="F235" s="54"/>
      <c r="G235" s="24"/>
    </row>
    <row r="236" spans="1:7" ht="23.25">
      <c r="A236" s="14"/>
      <c r="B236" s="72" t="s">
        <v>247</v>
      </c>
      <c r="C236" s="77" t="s">
        <v>107</v>
      </c>
      <c r="D236" s="74"/>
      <c r="E236" s="75"/>
      <c r="F236" s="14"/>
      <c r="G236" s="14"/>
    </row>
    <row r="237" spans="1:7" ht="23.25">
      <c r="A237" s="14" t="s">
        <v>385</v>
      </c>
      <c r="B237" s="72" t="s">
        <v>139</v>
      </c>
      <c r="C237" s="73"/>
      <c r="D237" s="14">
        <v>2</v>
      </c>
      <c r="E237" s="53">
        <v>3</v>
      </c>
      <c r="F237" s="14">
        <v>5</v>
      </c>
      <c r="G237" s="14">
        <v>5</v>
      </c>
    </row>
    <row r="238" spans="1:7" ht="23.25">
      <c r="A238" s="14" t="s">
        <v>386</v>
      </c>
      <c r="B238" s="72" t="s">
        <v>140</v>
      </c>
      <c r="C238" s="73"/>
      <c r="D238" s="14">
        <v>2</v>
      </c>
      <c r="E238" s="53">
        <v>3</v>
      </c>
      <c r="F238" s="14">
        <v>5</v>
      </c>
      <c r="G238" s="14">
        <v>5</v>
      </c>
    </row>
    <row r="239" spans="1:7" ht="23.25">
      <c r="A239" s="14"/>
      <c r="B239" s="72" t="s">
        <v>173</v>
      </c>
      <c r="C239" s="77" t="s">
        <v>105</v>
      </c>
      <c r="D239" s="74"/>
      <c r="E239" s="75"/>
      <c r="F239" s="14"/>
      <c r="G239" s="14"/>
    </row>
    <row r="240" spans="1:7" ht="23.25">
      <c r="A240" s="24" t="s">
        <v>387</v>
      </c>
      <c r="B240" s="72" t="s">
        <v>388</v>
      </c>
      <c r="C240" s="73"/>
      <c r="D240" s="14">
        <v>2</v>
      </c>
      <c r="E240" s="53">
        <v>4</v>
      </c>
      <c r="F240" s="14">
        <v>6</v>
      </c>
      <c r="G240" s="14">
        <v>6</v>
      </c>
    </row>
    <row r="241" spans="1:7" ht="23.25">
      <c r="A241" s="24"/>
      <c r="B241" s="72" t="s">
        <v>153</v>
      </c>
      <c r="C241" s="73"/>
      <c r="D241" s="14"/>
      <c r="E241" s="53"/>
      <c r="F241" s="14"/>
      <c r="G241" s="14"/>
    </row>
    <row r="242" spans="1:7" ht="23.25">
      <c r="A242" s="27"/>
      <c r="B242" s="72" t="s">
        <v>154</v>
      </c>
      <c r="C242" s="77" t="s">
        <v>214</v>
      </c>
      <c r="D242" s="74"/>
      <c r="E242" s="75"/>
      <c r="F242" s="11"/>
      <c r="G242" s="11"/>
    </row>
    <row r="243" spans="1:7" ht="23.25">
      <c r="A243" s="80" t="s">
        <v>666</v>
      </c>
      <c r="B243" s="72" t="s">
        <v>668</v>
      </c>
      <c r="C243" s="77"/>
      <c r="D243" s="14">
        <v>4</v>
      </c>
      <c r="E243" s="53">
        <v>0</v>
      </c>
      <c r="F243" s="14">
        <v>4</v>
      </c>
      <c r="G243" s="14">
        <v>4</v>
      </c>
    </row>
    <row r="244" spans="1:7" ht="23.25">
      <c r="A244" s="11"/>
      <c r="B244" s="69" t="s">
        <v>174</v>
      </c>
      <c r="C244" s="82" t="s">
        <v>102</v>
      </c>
      <c r="D244" s="11"/>
      <c r="E244" s="79"/>
      <c r="F244" s="11"/>
      <c r="G244" s="11"/>
    </row>
    <row r="245" spans="1:7" ht="23.25">
      <c r="A245" s="14" t="s">
        <v>389</v>
      </c>
      <c r="B245" s="72" t="s">
        <v>390</v>
      </c>
      <c r="C245" s="70"/>
      <c r="D245" s="14">
        <v>2</v>
      </c>
      <c r="E245" s="53">
        <v>0</v>
      </c>
      <c r="F245" s="14">
        <v>2</v>
      </c>
      <c r="G245" s="14">
        <v>2</v>
      </c>
    </row>
    <row r="246" spans="1:7" ht="23.25">
      <c r="A246" s="42"/>
      <c r="B246" s="69" t="s">
        <v>108</v>
      </c>
      <c r="C246" s="70"/>
      <c r="D246" s="71"/>
      <c r="E246" s="76"/>
      <c r="F246" s="14"/>
      <c r="G246" s="67"/>
    </row>
    <row r="247" spans="1:7" ht="23.25">
      <c r="A247" s="14" t="s">
        <v>263</v>
      </c>
      <c r="B247" s="72" t="s">
        <v>85</v>
      </c>
      <c r="C247" s="73"/>
      <c r="D247" s="14">
        <v>0</v>
      </c>
      <c r="E247" s="14">
        <v>2</v>
      </c>
      <c r="F247" s="14">
        <v>0</v>
      </c>
      <c r="G247" s="14">
        <v>2</v>
      </c>
    </row>
    <row r="248" spans="1:7" ht="23.25">
      <c r="A248" s="3"/>
      <c r="B248" s="124" t="s">
        <v>3</v>
      </c>
      <c r="C248" s="125"/>
      <c r="D248" s="14">
        <f>SUM(D228:D247)</f>
        <v>13</v>
      </c>
      <c r="E248" s="14">
        <f>SUM(E228:E247)</f>
        <v>16</v>
      </c>
      <c r="F248" s="14">
        <f>SUM(F228:F247)</f>
        <v>25</v>
      </c>
      <c r="G248" s="14">
        <f>SUM(G228:G247)</f>
        <v>29</v>
      </c>
    </row>
    <row r="249" spans="1:7" ht="23.25">
      <c r="A249" s="28"/>
      <c r="B249" s="28"/>
      <c r="C249" s="28"/>
      <c r="D249" s="28"/>
      <c r="E249" s="28"/>
      <c r="F249" s="1"/>
      <c r="G249" s="1"/>
    </row>
    <row r="250" spans="1:7" ht="23.25">
      <c r="A250" s="29" t="s">
        <v>178</v>
      </c>
      <c r="B250" s="30"/>
      <c r="C250" s="31" t="s">
        <v>179</v>
      </c>
      <c r="D250" s="31"/>
      <c r="E250" s="31"/>
      <c r="F250" s="1"/>
      <c r="G250" s="1"/>
    </row>
    <row r="251" spans="1:7" ht="23.25">
      <c r="A251" s="32" t="s">
        <v>804</v>
      </c>
      <c r="B251" s="30"/>
      <c r="C251" s="32" t="s">
        <v>690</v>
      </c>
      <c r="D251" s="31"/>
      <c r="E251" s="31"/>
      <c r="F251" s="1"/>
      <c r="G251" s="1"/>
    </row>
    <row r="252" spans="1:7" ht="23.25">
      <c r="A252" s="33" t="s">
        <v>448</v>
      </c>
      <c r="B252" s="30"/>
      <c r="C252" s="34" t="s">
        <v>126</v>
      </c>
      <c r="D252" s="34"/>
      <c r="E252" s="34"/>
      <c r="F252" s="1"/>
      <c r="G252" s="1"/>
    </row>
    <row r="253" spans="1:7" ht="23.25">
      <c r="A253" s="31"/>
      <c r="B253" s="30"/>
      <c r="C253" s="31"/>
      <c r="D253" s="31"/>
      <c r="E253" s="31"/>
      <c r="F253" s="1"/>
      <c r="G253" s="1"/>
    </row>
    <row r="254" spans="1:7" ht="23.25">
      <c r="A254" s="35"/>
      <c r="B254" s="29" t="s">
        <v>98</v>
      </c>
      <c r="C254" s="30"/>
      <c r="D254" s="31"/>
      <c r="E254" s="31"/>
      <c r="F254" s="1"/>
      <c r="G254" s="1"/>
    </row>
    <row r="255" spans="1:7" ht="23.25">
      <c r="A255" s="35"/>
      <c r="B255" s="122" t="s">
        <v>805</v>
      </c>
      <c r="C255" s="122"/>
      <c r="D255" s="30"/>
      <c r="E255" s="31"/>
      <c r="F255" s="1"/>
      <c r="G255" s="1"/>
    </row>
    <row r="256" spans="1:7" ht="23.25">
      <c r="A256" s="35"/>
      <c r="B256" s="118" t="s">
        <v>127</v>
      </c>
      <c r="C256" s="118"/>
      <c r="D256" s="37"/>
      <c r="E256" s="37"/>
      <c r="F256" s="1"/>
      <c r="G256" s="1"/>
    </row>
    <row r="257" spans="1:7" ht="23.25">
      <c r="A257" s="35"/>
      <c r="B257" s="36"/>
      <c r="C257" s="36"/>
      <c r="D257" s="37"/>
      <c r="E257" s="37"/>
      <c r="F257" s="1"/>
      <c r="G257" s="1"/>
    </row>
    <row r="258" spans="1:7" ht="23.25">
      <c r="A258" s="31"/>
      <c r="B258" s="38" t="s">
        <v>145</v>
      </c>
      <c r="C258" s="31"/>
      <c r="D258" s="31"/>
      <c r="E258" s="31"/>
      <c r="F258" s="1"/>
      <c r="G258" s="1"/>
    </row>
    <row r="259" spans="1:7" ht="23.25">
      <c r="A259" s="31"/>
      <c r="B259" s="38"/>
      <c r="C259" s="31"/>
      <c r="D259" s="31"/>
      <c r="E259" s="31"/>
      <c r="F259" s="1"/>
      <c r="G259" s="1"/>
    </row>
    <row r="260" spans="1:7" ht="23.25">
      <c r="A260" s="31"/>
      <c r="B260" s="33" t="s">
        <v>98</v>
      </c>
      <c r="C260" s="31"/>
      <c r="D260" s="31"/>
      <c r="E260" s="31"/>
      <c r="F260" s="1"/>
      <c r="G260" s="1"/>
    </row>
    <row r="261" spans="1:7" ht="23.25">
      <c r="A261" s="31"/>
      <c r="B261" s="123" t="s">
        <v>128</v>
      </c>
      <c r="C261" s="123"/>
      <c r="D261" s="31"/>
      <c r="E261" s="31"/>
      <c r="F261" s="1"/>
      <c r="G261" s="1"/>
    </row>
    <row r="262" spans="1:7" ht="23.25">
      <c r="A262" s="30"/>
      <c r="B262" s="123" t="s">
        <v>133</v>
      </c>
      <c r="C262" s="123"/>
      <c r="D262" s="30"/>
      <c r="E262" s="30"/>
      <c r="F262" s="1"/>
      <c r="G262" s="1"/>
    </row>
    <row r="263" spans="1:7" ht="23.25">
      <c r="A263" s="1"/>
      <c r="B263" s="1"/>
      <c r="C263" s="1"/>
      <c r="D263" s="1"/>
      <c r="E263" s="1"/>
      <c r="F263" s="1"/>
      <c r="G263" s="1"/>
    </row>
    <row r="264" spans="1:7" ht="23.25">
      <c r="A264" s="1"/>
      <c r="B264" s="1"/>
      <c r="C264" s="1"/>
      <c r="D264" s="1"/>
      <c r="E264" s="1"/>
      <c r="F264" s="1"/>
      <c r="G264" s="1"/>
    </row>
    <row r="265" spans="1:7" ht="23.25">
      <c r="A265" s="1"/>
      <c r="B265" s="1"/>
      <c r="C265" s="1"/>
      <c r="D265" s="1"/>
      <c r="E265" s="1"/>
      <c r="F265" s="1"/>
      <c r="G265" s="1"/>
    </row>
    <row r="266" spans="1:7" ht="23.25">
      <c r="A266" s="1"/>
      <c r="B266" s="1"/>
      <c r="C266" s="1"/>
      <c r="D266" s="1"/>
      <c r="E266" s="1"/>
      <c r="F266" s="1"/>
      <c r="G266" s="1"/>
    </row>
    <row r="267" spans="1:7" ht="23.25">
      <c r="A267" s="1"/>
      <c r="B267" s="1"/>
      <c r="C267" s="1"/>
      <c r="D267" s="1"/>
      <c r="E267" s="1"/>
      <c r="F267" s="1"/>
      <c r="G267" s="1"/>
    </row>
    <row r="268" spans="1:7" ht="23.25">
      <c r="A268" s="1"/>
      <c r="B268" s="1"/>
      <c r="C268" s="1"/>
      <c r="D268" s="1"/>
      <c r="E268" s="1"/>
      <c r="F268" s="1"/>
      <c r="G268" s="1"/>
    </row>
    <row r="269" spans="1:7" ht="23.25">
      <c r="A269" s="1"/>
      <c r="B269" s="1"/>
      <c r="C269" s="1"/>
      <c r="D269" s="1"/>
      <c r="E269" s="1"/>
      <c r="F269" s="1"/>
      <c r="G269" s="1"/>
    </row>
    <row r="270" spans="1:7" ht="23.25">
      <c r="A270" s="1"/>
      <c r="B270" s="1"/>
      <c r="C270" s="1"/>
      <c r="D270" s="1"/>
      <c r="E270" s="1"/>
      <c r="F270" s="1"/>
      <c r="G270" s="1"/>
    </row>
    <row r="271" spans="1:7" ht="23.25">
      <c r="A271" s="1"/>
      <c r="B271" s="1"/>
      <c r="C271" s="1"/>
      <c r="D271" s="1"/>
      <c r="E271" s="1"/>
      <c r="F271" s="1"/>
      <c r="G271" s="1"/>
    </row>
    <row r="272" spans="1:7" ht="23.25">
      <c r="A272" s="1"/>
      <c r="B272" s="1"/>
      <c r="C272" s="1"/>
      <c r="D272" s="1"/>
      <c r="E272" s="1"/>
      <c r="F272" s="1"/>
      <c r="G272" s="1"/>
    </row>
    <row r="273" spans="1:7" ht="23.25">
      <c r="A273" s="1"/>
      <c r="B273" s="1"/>
      <c r="C273" s="1"/>
      <c r="D273" s="1"/>
      <c r="E273" s="1"/>
      <c r="F273" s="1"/>
      <c r="G273" s="1"/>
    </row>
    <row r="274" spans="1:7" ht="23.25">
      <c r="A274" s="1"/>
      <c r="B274" s="1"/>
      <c r="C274" s="1"/>
      <c r="D274" s="1"/>
      <c r="E274" s="1"/>
      <c r="F274" s="1"/>
      <c r="G274" s="1"/>
    </row>
    <row r="275" spans="1:7" ht="23.25">
      <c r="A275" s="1"/>
      <c r="B275" s="1"/>
      <c r="C275" s="1"/>
      <c r="D275" s="1"/>
      <c r="E275" s="1"/>
      <c r="F275" s="1"/>
      <c r="G275" s="1"/>
    </row>
    <row r="276" spans="1:7" ht="23.25">
      <c r="A276" s="1"/>
      <c r="B276" s="1"/>
      <c r="C276" s="1"/>
      <c r="D276" s="1"/>
      <c r="E276" s="1"/>
      <c r="F276" s="1"/>
      <c r="G276" s="1"/>
    </row>
    <row r="277" spans="1:7" ht="23.25">
      <c r="A277" s="1"/>
      <c r="B277" s="1"/>
      <c r="C277" s="1"/>
      <c r="D277" s="1"/>
      <c r="E277" s="1"/>
      <c r="F277" s="1"/>
      <c r="G277" s="1"/>
    </row>
    <row r="278" spans="1:7" ht="23.25">
      <c r="A278" s="1"/>
      <c r="B278" s="1"/>
      <c r="C278" s="1"/>
      <c r="D278" s="1"/>
      <c r="E278" s="1"/>
      <c r="F278" s="1"/>
      <c r="G278" s="1"/>
    </row>
    <row r="279" spans="1:7" ht="23.25">
      <c r="A279" s="1"/>
      <c r="B279" s="1"/>
      <c r="C279" s="1"/>
      <c r="D279" s="1"/>
      <c r="E279" s="1"/>
      <c r="F279" s="1"/>
      <c r="G279" s="1"/>
    </row>
    <row r="280" spans="1:7" ht="23.25">
      <c r="A280" s="1"/>
      <c r="B280" s="1"/>
      <c r="C280" s="1"/>
      <c r="D280" s="1"/>
      <c r="E280" s="1"/>
      <c r="F280" s="1"/>
      <c r="G280" s="1"/>
    </row>
    <row r="281" spans="1:7" ht="23.25">
      <c r="A281" s="1"/>
      <c r="B281" s="1"/>
      <c r="C281" s="1"/>
      <c r="D281" s="1"/>
      <c r="E281" s="1"/>
      <c r="F281" s="1"/>
      <c r="G281" s="1"/>
    </row>
    <row r="282" spans="1:7" ht="23.25">
      <c r="A282" s="1"/>
      <c r="B282" s="1"/>
      <c r="C282" s="1"/>
      <c r="D282" s="1"/>
      <c r="E282" s="1"/>
      <c r="F282" s="1"/>
      <c r="G282" s="1"/>
    </row>
    <row r="283" spans="1:7" ht="23.25">
      <c r="A283" s="1"/>
      <c r="B283" s="1"/>
      <c r="C283" s="1"/>
      <c r="D283" s="1"/>
      <c r="E283" s="1"/>
      <c r="F283" s="1"/>
      <c r="G283" s="1"/>
    </row>
    <row r="284" spans="1:7" ht="23.25">
      <c r="A284" s="1"/>
      <c r="B284" s="1"/>
      <c r="C284" s="1"/>
      <c r="D284" s="1"/>
      <c r="E284" s="1"/>
      <c r="F284" s="1"/>
      <c r="G284" s="1"/>
    </row>
    <row r="285" spans="1:7" ht="23.25">
      <c r="A285" s="1"/>
      <c r="B285" s="1"/>
      <c r="C285" s="1"/>
      <c r="D285" s="1"/>
      <c r="E285" s="1"/>
      <c r="F285" s="1"/>
      <c r="G285" s="1"/>
    </row>
    <row r="286" spans="1:7" ht="23.25">
      <c r="A286" s="1"/>
      <c r="B286" s="1"/>
      <c r="C286" s="1"/>
      <c r="D286" s="1"/>
      <c r="E286" s="1"/>
      <c r="F286" s="1"/>
      <c r="G286" s="1"/>
    </row>
    <row r="287" spans="1:7" ht="23.25">
      <c r="A287" s="1"/>
      <c r="B287" s="1"/>
      <c r="C287" s="1"/>
      <c r="D287" s="1"/>
      <c r="E287" s="1"/>
      <c r="F287" s="1"/>
      <c r="G287" s="1"/>
    </row>
    <row r="288" spans="1:7" ht="23.25">
      <c r="A288" s="1"/>
      <c r="B288" s="1"/>
      <c r="C288" s="1"/>
      <c r="D288" s="1"/>
      <c r="E288" s="1"/>
      <c r="F288" s="1"/>
      <c r="G288" s="1"/>
    </row>
    <row r="289" spans="1:7" ht="23.25">
      <c r="A289" s="1"/>
      <c r="B289" s="1"/>
      <c r="C289" s="1"/>
      <c r="D289" s="1"/>
      <c r="E289" s="1"/>
      <c r="F289" s="1"/>
      <c r="G289" s="1"/>
    </row>
    <row r="290" spans="1:7" ht="23.25">
      <c r="A290" s="1"/>
      <c r="B290" s="1"/>
      <c r="C290" s="1"/>
      <c r="D290" s="1"/>
      <c r="E290" s="1"/>
      <c r="F290" s="1"/>
      <c r="G290" s="1"/>
    </row>
    <row r="291" spans="1:7" ht="23.25">
      <c r="A291" s="1"/>
      <c r="B291" s="1"/>
      <c r="C291" s="1"/>
      <c r="D291" s="1"/>
      <c r="E291" s="1"/>
      <c r="F291" s="1"/>
      <c r="G291" s="1"/>
    </row>
    <row r="292" spans="1:7" ht="23.25">
      <c r="A292" s="1"/>
      <c r="B292" s="1"/>
      <c r="C292" s="1"/>
      <c r="D292" s="1"/>
      <c r="E292" s="1"/>
      <c r="F292" s="1"/>
      <c r="G292" s="1"/>
    </row>
    <row r="293" spans="1:7" ht="23.25">
      <c r="A293" s="1"/>
      <c r="B293" s="1"/>
      <c r="C293" s="1"/>
      <c r="D293" s="1"/>
      <c r="E293" s="1"/>
      <c r="F293" s="1"/>
      <c r="G293" s="1"/>
    </row>
    <row r="294" spans="1:7" ht="23.25">
      <c r="A294" s="1"/>
      <c r="B294" s="1"/>
      <c r="C294" s="1"/>
      <c r="D294" s="1"/>
      <c r="E294" s="1"/>
      <c r="F294" s="1"/>
      <c r="G294" s="1"/>
    </row>
    <row r="295" spans="1:7" ht="23.25">
      <c r="A295" s="1"/>
      <c r="B295" s="1"/>
      <c r="C295" s="1"/>
      <c r="D295" s="1"/>
      <c r="E295" s="1"/>
      <c r="F295" s="1"/>
      <c r="G295" s="1"/>
    </row>
    <row r="296" spans="1:7" ht="23.25">
      <c r="A296" s="1"/>
      <c r="B296" s="1"/>
      <c r="C296" s="1"/>
      <c r="D296" s="1"/>
      <c r="E296" s="1"/>
      <c r="F296" s="1"/>
      <c r="G296" s="1"/>
    </row>
    <row r="297" spans="1:7" ht="23.25">
      <c r="A297" s="1"/>
      <c r="B297" s="1"/>
      <c r="C297" s="1"/>
      <c r="D297" s="1"/>
      <c r="E297" s="1"/>
      <c r="F297" s="1"/>
      <c r="G297" s="1"/>
    </row>
    <row r="298" spans="1:7" ht="23.25">
      <c r="A298" s="1"/>
      <c r="B298" s="1"/>
      <c r="C298" s="1"/>
      <c r="D298" s="1"/>
      <c r="E298" s="1"/>
      <c r="F298" s="1"/>
      <c r="G298" s="1"/>
    </row>
    <row r="299" spans="1:7" ht="23.25">
      <c r="A299" s="1"/>
      <c r="B299" s="1"/>
      <c r="C299" s="1"/>
      <c r="D299" s="1"/>
      <c r="E299" s="1"/>
      <c r="F299" s="1"/>
      <c r="G299" s="1"/>
    </row>
    <row r="300" spans="1:7" ht="23.25">
      <c r="A300" s="1"/>
      <c r="B300" s="1"/>
      <c r="C300" s="1"/>
      <c r="D300" s="1"/>
      <c r="E300" s="1"/>
      <c r="F300" s="1"/>
      <c r="G300" s="1"/>
    </row>
    <row r="301" spans="1:7" ht="23.25">
      <c r="A301" s="1"/>
      <c r="B301" s="1"/>
      <c r="C301" s="1"/>
      <c r="D301" s="1"/>
      <c r="E301" s="1"/>
      <c r="F301" s="1"/>
      <c r="G301" s="1"/>
    </row>
    <row r="302" spans="1:7" ht="23.25">
      <c r="A302" s="1"/>
      <c r="B302" s="1"/>
      <c r="C302" s="1"/>
      <c r="D302" s="1"/>
      <c r="E302" s="1"/>
      <c r="F302" s="1"/>
      <c r="G302" s="1"/>
    </row>
    <row r="303" spans="1:7" ht="23.25">
      <c r="A303" s="1"/>
      <c r="B303" s="1"/>
      <c r="C303" s="1"/>
      <c r="D303" s="1"/>
      <c r="E303" s="1"/>
      <c r="F303" s="1"/>
      <c r="G303" s="1"/>
    </row>
    <row r="304" spans="1:7" ht="23.25">
      <c r="A304" s="1"/>
      <c r="B304" s="1"/>
      <c r="C304" s="1"/>
      <c r="D304" s="1"/>
      <c r="E304" s="1"/>
      <c r="F304" s="1"/>
      <c r="G304" s="1"/>
    </row>
    <row r="305" spans="1:7" ht="23.25">
      <c r="A305" s="1"/>
      <c r="B305" s="1"/>
      <c r="C305" s="1"/>
      <c r="D305" s="1"/>
      <c r="E305" s="1"/>
      <c r="F305" s="1"/>
      <c r="G305" s="1"/>
    </row>
    <row r="306" spans="1:7" ht="23.25">
      <c r="A306" s="1"/>
      <c r="B306" s="1"/>
      <c r="C306" s="1"/>
      <c r="D306" s="1"/>
      <c r="E306" s="1"/>
      <c r="F306" s="1"/>
      <c r="G306" s="1"/>
    </row>
    <row r="307" spans="1:7" ht="23.25">
      <c r="A307" s="1"/>
      <c r="B307" s="1"/>
      <c r="C307" s="1"/>
      <c r="D307" s="1"/>
      <c r="E307" s="1"/>
      <c r="F307" s="1"/>
      <c r="G307" s="1"/>
    </row>
    <row r="308" spans="1:7" ht="23.25">
      <c r="A308" s="1"/>
      <c r="B308" s="1"/>
      <c r="C308" s="1"/>
      <c r="D308" s="1"/>
      <c r="E308" s="1"/>
      <c r="F308" s="1"/>
      <c r="G308" s="1"/>
    </row>
    <row r="309" spans="1:7" ht="23.25">
      <c r="A309" s="1"/>
      <c r="B309" s="1"/>
      <c r="C309" s="1"/>
      <c r="D309" s="1"/>
      <c r="E309" s="1"/>
      <c r="F309" s="1"/>
      <c r="G309" s="1"/>
    </row>
    <row r="310" spans="1:7" ht="23.25">
      <c r="A310" s="1"/>
      <c r="B310" s="1"/>
      <c r="C310" s="1"/>
      <c r="D310" s="1"/>
      <c r="E310" s="1"/>
      <c r="F310" s="1"/>
      <c r="G310" s="1"/>
    </row>
    <row r="311" spans="1:7" ht="23.25">
      <c r="A311" s="1"/>
      <c r="B311" s="1"/>
      <c r="C311" s="1"/>
      <c r="D311" s="1"/>
      <c r="E311" s="1"/>
      <c r="F311" s="1"/>
      <c r="G311" s="1"/>
    </row>
    <row r="312" spans="1:7" ht="23.25">
      <c r="A312" s="1"/>
      <c r="B312" s="1"/>
      <c r="C312" s="1"/>
      <c r="D312" s="1"/>
      <c r="E312" s="1"/>
      <c r="F312" s="1"/>
      <c r="G312" s="1"/>
    </row>
    <row r="313" spans="1:7" ht="23.25">
      <c r="A313" s="1"/>
      <c r="B313" s="1"/>
      <c r="C313" s="1"/>
      <c r="D313" s="1"/>
      <c r="E313" s="1"/>
      <c r="F313" s="1"/>
      <c r="G313" s="1"/>
    </row>
    <row r="314" spans="1:7" ht="23.25">
      <c r="A314" s="1"/>
      <c r="B314" s="1"/>
      <c r="C314" s="1"/>
      <c r="D314" s="1"/>
      <c r="E314" s="1"/>
      <c r="F314" s="1"/>
      <c r="G314" s="1"/>
    </row>
    <row r="315" spans="1:7" ht="23.25">
      <c r="A315" s="1"/>
      <c r="B315" s="1"/>
      <c r="C315" s="1"/>
      <c r="D315" s="1"/>
      <c r="E315" s="1"/>
      <c r="F315" s="1"/>
      <c r="G315" s="1"/>
    </row>
    <row r="316" spans="1:7" ht="23.25">
      <c r="A316" s="1"/>
      <c r="B316" s="1"/>
      <c r="C316" s="1"/>
      <c r="D316" s="1"/>
      <c r="E316" s="1"/>
      <c r="F316" s="1"/>
      <c r="G316" s="1"/>
    </row>
    <row r="317" spans="1:7" ht="23.25">
      <c r="A317" s="1"/>
      <c r="B317" s="1"/>
      <c r="C317" s="1"/>
      <c r="D317" s="1"/>
      <c r="E317" s="1"/>
      <c r="F317" s="1"/>
      <c r="G317" s="1"/>
    </row>
    <row r="318" spans="1:7" ht="23.25">
      <c r="A318" s="1"/>
      <c r="B318" s="1"/>
      <c r="C318" s="1"/>
      <c r="D318" s="1"/>
      <c r="E318" s="1"/>
      <c r="F318" s="1"/>
      <c r="G318" s="1"/>
    </row>
    <row r="319" spans="1:7" ht="23.25">
      <c r="A319" s="1"/>
      <c r="B319" s="1"/>
      <c r="C319" s="1"/>
      <c r="D319" s="1"/>
      <c r="E319" s="1"/>
      <c r="F319" s="1"/>
      <c r="G319" s="1"/>
    </row>
    <row r="320" spans="1:7" ht="23.25">
      <c r="A320" s="1"/>
      <c r="B320" s="1"/>
      <c r="C320" s="1"/>
      <c r="D320" s="1"/>
      <c r="E320" s="1"/>
      <c r="F320" s="1"/>
      <c r="G320" s="1"/>
    </row>
    <row r="321" spans="1:7" ht="23.25">
      <c r="A321" s="1"/>
      <c r="B321" s="1"/>
      <c r="C321" s="1"/>
      <c r="D321" s="1"/>
      <c r="E321" s="1"/>
      <c r="F321" s="1"/>
      <c r="G321" s="1"/>
    </row>
    <row r="322" spans="1:7" ht="23.25">
      <c r="A322" s="1"/>
      <c r="B322" s="1"/>
      <c r="C322" s="1"/>
      <c r="D322" s="1"/>
      <c r="E322" s="1"/>
      <c r="F322" s="1"/>
      <c r="G322" s="1"/>
    </row>
    <row r="323" spans="1:7" ht="23.25">
      <c r="A323" s="1"/>
      <c r="B323" s="1"/>
      <c r="C323" s="1"/>
      <c r="D323" s="1"/>
      <c r="E323" s="1"/>
      <c r="F323" s="1"/>
      <c r="G323" s="1"/>
    </row>
    <row r="324" spans="1:7" ht="23.25">
      <c r="A324" s="1"/>
      <c r="B324" s="1"/>
      <c r="C324" s="1"/>
      <c r="D324" s="1"/>
      <c r="E324" s="1"/>
      <c r="F324" s="1"/>
      <c r="G324" s="1"/>
    </row>
    <row r="325" spans="1:7" ht="23.25">
      <c r="A325" s="1"/>
      <c r="B325" s="1"/>
      <c r="C325" s="1"/>
      <c r="D325" s="1"/>
      <c r="E325" s="1"/>
      <c r="F325" s="1"/>
      <c r="G325" s="1"/>
    </row>
    <row r="326" spans="1:7" ht="23.25">
      <c r="A326" s="1"/>
      <c r="B326" s="1"/>
      <c r="C326" s="1"/>
      <c r="D326" s="1"/>
      <c r="E326" s="1"/>
      <c r="F326" s="1"/>
      <c r="G326" s="1"/>
    </row>
    <row r="327" spans="1:7" ht="23.25">
      <c r="A327" s="1"/>
      <c r="B327" s="1"/>
      <c r="C327" s="1"/>
      <c r="D327" s="1"/>
      <c r="E327" s="1"/>
      <c r="F327" s="1"/>
      <c r="G327" s="1"/>
    </row>
    <row r="328" spans="1:7" ht="23.25">
      <c r="A328" s="1"/>
      <c r="B328" s="1"/>
      <c r="C328" s="1"/>
      <c r="D328" s="1"/>
      <c r="E328" s="1"/>
      <c r="F328" s="1"/>
      <c r="G328" s="1"/>
    </row>
    <row r="329" spans="1:7" ht="23.25">
      <c r="A329" s="1"/>
      <c r="B329" s="1"/>
      <c r="C329" s="1"/>
      <c r="D329" s="1"/>
      <c r="E329" s="1"/>
      <c r="F329" s="1"/>
      <c r="G329" s="1"/>
    </row>
    <row r="330" spans="1:7" ht="23.25">
      <c r="A330" s="1"/>
      <c r="B330" s="1"/>
      <c r="C330" s="1"/>
      <c r="D330" s="1"/>
      <c r="E330" s="1"/>
      <c r="F330" s="1"/>
      <c r="G330" s="1"/>
    </row>
    <row r="331" spans="1:7" ht="23.25">
      <c r="A331" s="1"/>
      <c r="B331" s="1"/>
      <c r="C331" s="1"/>
      <c r="D331" s="1"/>
      <c r="E331" s="1"/>
      <c r="F331" s="1"/>
      <c r="G331" s="1"/>
    </row>
    <row r="332" spans="1:7" ht="23.25">
      <c r="A332" s="1"/>
      <c r="B332" s="1"/>
      <c r="C332" s="1"/>
      <c r="D332" s="1"/>
      <c r="E332" s="1"/>
      <c r="F332" s="1"/>
      <c r="G332" s="1"/>
    </row>
    <row r="333" spans="1:7" ht="23.25">
      <c r="A333" s="1"/>
      <c r="B333" s="1"/>
      <c r="C333" s="1"/>
      <c r="D333" s="1"/>
      <c r="E333" s="1"/>
      <c r="F333" s="1"/>
      <c r="G333" s="1"/>
    </row>
    <row r="334" spans="1:7" ht="23.25">
      <c r="A334" s="1"/>
      <c r="B334" s="1"/>
      <c r="C334" s="1"/>
      <c r="D334" s="1"/>
      <c r="E334" s="1"/>
      <c r="F334" s="1"/>
      <c r="G334" s="1"/>
    </row>
    <row r="335" spans="1:7" ht="23.25">
      <c r="A335" s="1"/>
      <c r="B335" s="1"/>
      <c r="C335" s="1"/>
      <c r="D335" s="1"/>
      <c r="E335" s="1"/>
      <c r="F335" s="1"/>
      <c r="G335" s="1"/>
    </row>
    <row r="336" spans="1:7" ht="23.25">
      <c r="A336" s="1"/>
      <c r="B336" s="1"/>
      <c r="C336" s="1"/>
      <c r="D336" s="1"/>
      <c r="E336" s="1"/>
      <c r="F336" s="1"/>
      <c r="G336" s="1"/>
    </row>
    <row r="337" spans="1:7" ht="23.25">
      <c r="A337" s="1"/>
      <c r="B337" s="1"/>
      <c r="C337" s="1"/>
      <c r="D337" s="1"/>
      <c r="E337" s="1"/>
      <c r="F337" s="1"/>
      <c r="G337" s="1"/>
    </row>
    <row r="338" spans="1:7" ht="23.25">
      <c r="A338" s="1"/>
      <c r="B338" s="1"/>
      <c r="C338" s="1"/>
      <c r="D338" s="1"/>
      <c r="E338" s="1"/>
      <c r="F338" s="1"/>
      <c r="G338" s="1"/>
    </row>
    <row r="339" spans="1:7" ht="23.25">
      <c r="A339" s="1"/>
      <c r="B339" s="1"/>
      <c r="C339" s="1"/>
      <c r="D339" s="1"/>
      <c r="E339" s="1"/>
      <c r="F339" s="1"/>
      <c r="G339" s="1"/>
    </row>
    <row r="340" spans="1:7" ht="23.25">
      <c r="A340" s="1"/>
      <c r="B340" s="1"/>
      <c r="C340" s="1"/>
      <c r="D340" s="1"/>
      <c r="E340" s="1"/>
      <c r="F340" s="1"/>
      <c r="G340" s="1"/>
    </row>
    <row r="341" spans="1:7" ht="23.25">
      <c r="A341" s="1"/>
      <c r="B341" s="1"/>
      <c r="C341" s="1"/>
      <c r="D341" s="1"/>
      <c r="E341" s="1"/>
      <c r="F341" s="1"/>
      <c r="G341" s="1"/>
    </row>
    <row r="342" spans="1:7" ht="23.25">
      <c r="A342" s="1"/>
      <c r="B342" s="1"/>
      <c r="C342" s="1"/>
      <c r="D342" s="1"/>
      <c r="E342" s="1"/>
      <c r="F342" s="1"/>
      <c r="G342" s="1"/>
    </row>
    <row r="343" spans="1:7" ht="23.25">
      <c r="A343" s="1"/>
      <c r="B343" s="1"/>
      <c r="C343" s="1"/>
      <c r="D343" s="1"/>
      <c r="E343" s="1"/>
      <c r="F343" s="1"/>
      <c r="G343" s="1"/>
    </row>
    <row r="344" spans="1:7" ht="23.25">
      <c r="A344" s="1"/>
      <c r="B344" s="1"/>
      <c r="C344" s="1"/>
      <c r="D344" s="1"/>
      <c r="E344" s="1"/>
      <c r="F344" s="1"/>
      <c r="G344" s="1"/>
    </row>
    <row r="345" spans="1:7" ht="23.25">
      <c r="A345" s="1"/>
      <c r="B345" s="1"/>
      <c r="C345" s="1"/>
      <c r="D345" s="1"/>
      <c r="E345" s="1"/>
      <c r="F345" s="1"/>
      <c r="G345" s="1"/>
    </row>
    <row r="346" spans="1:7" ht="23.25">
      <c r="A346" s="1"/>
      <c r="B346" s="1"/>
      <c r="C346" s="1"/>
      <c r="D346" s="1"/>
      <c r="E346" s="1"/>
      <c r="F346" s="1"/>
      <c r="G346" s="1"/>
    </row>
    <row r="347" spans="1:7" ht="23.25">
      <c r="A347" s="1"/>
      <c r="B347" s="1"/>
      <c r="C347" s="1"/>
      <c r="D347" s="1"/>
      <c r="E347" s="1"/>
      <c r="F347" s="1"/>
      <c r="G347" s="1"/>
    </row>
    <row r="348" spans="1:7" ht="23.25">
      <c r="A348" s="1"/>
      <c r="B348" s="1"/>
      <c r="C348" s="1"/>
      <c r="D348" s="1"/>
      <c r="E348" s="1"/>
      <c r="F348" s="1"/>
      <c r="G348" s="1"/>
    </row>
    <row r="349" spans="1:7" ht="23.25">
      <c r="A349" s="1"/>
      <c r="B349" s="1"/>
      <c r="C349" s="1"/>
      <c r="D349" s="1"/>
      <c r="E349" s="1"/>
      <c r="F349" s="1"/>
      <c r="G349" s="1"/>
    </row>
    <row r="350" spans="1:7" ht="23.25">
      <c r="A350" s="1"/>
      <c r="B350" s="1"/>
      <c r="C350" s="1"/>
      <c r="D350" s="1"/>
      <c r="E350" s="1"/>
      <c r="F350" s="1"/>
      <c r="G350" s="1"/>
    </row>
    <row r="351" spans="1:7" ht="23.25">
      <c r="A351" s="1"/>
      <c r="B351" s="1"/>
      <c r="C351" s="1"/>
      <c r="D351" s="1"/>
      <c r="E351" s="1"/>
      <c r="F351" s="1"/>
      <c r="G351" s="1"/>
    </row>
    <row r="352" spans="1:7" ht="23.25">
      <c r="A352" s="1"/>
      <c r="B352" s="1"/>
      <c r="C352" s="1"/>
      <c r="D352" s="1"/>
      <c r="E352" s="1"/>
      <c r="F352" s="1"/>
      <c r="G352" s="1"/>
    </row>
    <row r="353" spans="1:7" ht="23.25">
      <c r="A353" s="1"/>
      <c r="B353" s="1"/>
      <c r="C353" s="1"/>
      <c r="D353" s="1"/>
      <c r="E353" s="1"/>
      <c r="F353" s="1"/>
      <c r="G353" s="1"/>
    </row>
    <row r="354" spans="1:7" ht="23.25">
      <c r="A354" s="1"/>
      <c r="B354" s="1"/>
      <c r="C354" s="1"/>
      <c r="D354" s="1"/>
      <c r="E354" s="1"/>
      <c r="F354" s="1"/>
      <c r="G354" s="1"/>
    </row>
    <row r="355" spans="1:7" ht="23.25">
      <c r="A355" s="1"/>
      <c r="B355" s="1"/>
      <c r="C355" s="1"/>
      <c r="D355" s="1"/>
      <c r="E355" s="1"/>
      <c r="F355" s="1"/>
      <c r="G355" s="1"/>
    </row>
    <row r="356" spans="1:7" ht="23.25">
      <c r="A356" s="1"/>
      <c r="B356" s="1"/>
      <c r="C356" s="1"/>
      <c r="D356" s="1"/>
      <c r="E356" s="1"/>
      <c r="F356" s="1"/>
      <c r="G356" s="1"/>
    </row>
    <row r="357" spans="1:7" ht="23.25">
      <c r="A357" s="1"/>
      <c r="B357" s="1"/>
      <c r="C357" s="1"/>
      <c r="D357" s="1"/>
      <c r="E357" s="1"/>
      <c r="F357" s="1"/>
      <c r="G357" s="1"/>
    </row>
    <row r="358" spans="1:7" ht="23.25">
      <c r="A358" s="1"/>
      <c r="B358" s="1"/>
      <c r="C358" s="1"/>
      <c r="D358" s="1"/>
      <c r="E358" s="1"/>
      <c r="F358" s="1"/>
      <c r="G358" s="1"/>
    </row>
    <row r="359" spans="1:7" ht="23.25">
      <c r="A359" s="1"/>
      <c r="B359" s="1"/>
      <c r="C359" s="1"/>
      <c r="D359" s="1"/>
      <c r="E359" s="1"/>
      <c r="F359" s="1"/>
      <c r="G359" s="1"/>
    </row>
    <row r="360" spans="1:7" ht="23.25">
      <c r="A360" s="1"/>
      <c r="B360" s="1"/>
      <c r="C360" s="1"/>
      <c r="D360" s="1"/>
      <c r="E360" s="1"/>
      <c r="F360" s="1"/>
      <c r="G360" s="1"/>
    </row>
    <row r="361" spans="1:7" ht="23.25">
      <c r="A361" s="1"/>
      <c r="B361" s="1"/>
      <c r="C361" s="1"/>
      <c r="D361" s="1"/>
      <c r="E361" s="1"/>
      <c r="F361" s="1"/>
      <c r="G361" s="1"/>
    </row>
    <row r="362" spans="1:7" ht="23.25">
      <c r="A362" s="1"/>
      <c r="B362" s="1"/>
      <c r="C362" s="1"/>
      <c r="D362" s="1"/>
      <c r="E362" s="1"/>
      <c r="F362" s="1"/>
      <c r="G362" s="1"/>
    </row>
    <row r="363" spans="1:7" ht="23.25">
      <c r="A363" s="1"/>
      <c r="B363" s="1"/>
      <c r="C363" s="1"/>
      <c r="D363" s="1"/>
      <c r="E363" s="1"/>
      <c r="F363" s="1"/>
      <c r="G363" s="1"/>
    </row>
    <row r="364" spans="1:7" ht="23.25">
      <c r="A364" s="1"/>
      <c r="B364" s="1"/>
      <c r="C364" s="1"/>
      <c r="D364" s="1"/>
      <c r="E364" s="1"/>
      <c r="F364" s="1"/>
      <c r="G364" s="1"/>
    </row>
    <row r="365" spans="1:7" ht="23.25">
      <c r="A365" s="1"/>
      <c r="B365" s="1"/>
      <c r="C365" s="1"/>
      <c r="D365" s="1"/>
      <c r="E365" s="1"/>
      <c r="F365" s="1"/>
      <c r="G365" s="1"/>
    </row>
    <row r="366" spans="1:7" ht="23.25">
      <c r="A366" s="1"/>
      <c r="B366" s="1"/>
      <c r="C366" s="1"/>
      <c r="D366" s="1"/>
      <c r="E366" s="1"/>
      <c r="F366" s="1"/>
      <c r="G366" s="1"/>
    </row>
    <row r="367" spans="1:7" ht="23.25">
      <c r="A367" s="1"/>
      <c r="B367" s="1"/>
      <c r="C367" s="1"/>
      <c r="D367" s="1"/>
      <c r="E367" s="1"/>
      <c r="F367" s="1"/>
      <c r="G367" s="1"/>
    </row>
    <row r="368" spans="1:7" ht="23.25">
      <c r="A368" s="1"/>
      <c r="B368" s="1"/>
      <c r="C368" s="1"/>
      <c r="D368" s="1"/>
      <c r="E368" s="1"/>
      <c r="F368" s="1"/>
      <c r="G368" s="1"/>
    </row>
    <row r="369" spans="1:7" ht="23.25">
      <c r="A369" s="1"/>
      <c r="B369" s="1"/>
      <c r="C369" s="1"/>
      <c r="D369" s="1"/>
      <c r="E369" s="1"/>
      <c r="F369" s="1"/>
      <c r="G369" s="1"/>
    </row>
    <row r="370" spans="1:7" ht="23.25">
      <c r="A370" s="1"/>
      <c r="B370" s="1"/>
      <c r="C370" s="1"/>
      <c r="D370" s="1"/>
      <c r="E370" s="1"/>
      <c r="F370" s="1"/>
      <c r="G370" s="1"/>
    </row>
    <row r="371" spans="1:7" ht="23.25">
      <c r="A371" s="1"/>
      <c r="B371" s="1"/>
      <c r="C371" s="1"/>
      <c r="D371" s="1"/>
      <c r="E371" s="1"/>
      <c r="F371" s="1"/>
      <c r="G371" s="1"/>
    </row>
    <row r="372" spans="1:7" ht="23.25">
      <c r="A372" s="1"/>
      <c r="B372" s="1"/>
      <c r="C372" s="1"/>
      <c r="D372" s="1"/>
      <c r="E372" s="1"/>
      <c r="F372" s="1"/>
      <c r="G372" s="1"/>
    </row>
    <row r="373" spans="1:7" ht="23.25">
      <c r="A373" s="1"/>
      <c r="B373" s="1"/>
      <c r="C373" s="1"/>
      <c r="D373" s="1"/>
      <c r="E373" s="1"/>
      <c r="F373" s="1"/>
      <c r="G373" s="1"/>
    </row>
  </sheetData>
  <sheetProtection/>
  <mergeCells count="66">
    <mergeCell ref="B21:C21"/>
    <mergeCell ref="B255:C255"/>
    <mergeCell ref="B256:C256"/>
    <mergeCell ref="B261:C261"/>
    <mergeCell ref="B262:C262"/>
    <mergeCell ref="A220:G220"/>
    <mergeCell ref="A221:G221"/>
    <mergeCell ref="B226:C226"/>
    <mergeCell ref="B227:C227"/>
    <mergeCell ref="B232:C232"/>
    <mergeCell ref="B248:C248"/>
    <mergeCell ref="B211:C211"/>
    <mergeCell ref="B216:C216"/>
    <mergeCell ref="B217:C217"/>
    <mergeCell ref="A219:G219"/>
    <mergeCell ref="B188:C188"/>
    <mergeCell ref="B192:C192"/>
    <mergeCell ref="B203:C203"/>
    <mergeCell ref="B210:C210"/>
    <mergeCell ref="A1:G1"/>
    <mergeCell ref="A2:G2"/>
    <mergeCell ref="A3:G3"/>
    <mergeCell ref="B47:C47"/>
    <mergeCell ref="B8:C8"/>
    <mergeCell ref="B10:C10"/>
    <mergeCell ref="B17:C17"/>
    <mergeCell ref="B34:C34"/>
    <mergeCell ref="B41:C41"/>
    <mergeCell ref="B42:C42"/>
    <mergeCell ref="B96:C96"/>
    <mergeCell ref="A97:G97"/>
    <mergeCell ref="B90:C90"/>
    <mergeCell ref="B48:C48"/>
    <mergeCell ref="A49:G49"/>
    <mergeCell ref="A50:G50"/>
    <mergeCell ref="A51:G51"/>
    <mergeCell ref="B58:C58"/>
    <mergeCell ref="B82:C82"/>
    <mergeCell ref="B150:C150"/>
    <mergeCell ref="B154:C154"/>
    <mergeCell ref="A98:G98"/>
    <mergeCell ref="A99:G99"/>
    <mergeCell ref="B104:C104"/>
    <mergeCell ref="B105:C105"/>
    <mergeCell ref="B134:C134"/>
    <mergeCell ref="B135:C135"/>
    <mergeCell ref="B173:C173"/>
    <mergeCell ref="B178:C178"/>
    <mergeCell ref="B179:C179"/>
    <mergeCell ref="B56:C56"/>
    <mergeCell ref="B140:C140"/>
    <mergeCell ref="B141:C141"/>
    <mergeCell ref="B89:C89"/>
    <mergeCell ref="B95:C95"/>
    <mergeCell ref="B112:C112"/>
    <mergeCell ref="B127:C127"/>
    <mergeCell ref="A182:G182"/>
    <mergeCell ref="B187:C187"/>
    <mergeCell ref="A180:G180"/>
    <mergeCell ref="A181:G181"/>
    <mergeCell ref="A142:G142"/>
    <mergeCell ref="A143:G143"/>
    <mergeCell ref="B165:C165"/>
    <mergeCell ref="B172:C172"/>
    <mergeCell ref="A144:G144"/>
    <mergeCell ref="B149:C149"/>
  </mergeCells>
  <printOptions/>
  <pageMargins left="1.58" right="0.75" top="1" bottom="1" header="0.5" footer="0.5"/>
  <pageSetup horizontalDpi="600" verticalDpi="600" orientation="portrait" paperSize="9" scale="67" r:id="rId2"/>
  <rowBreaks count="5" manualBreakCount="5">
    <brk id="48" max="6" man="1"/>
    <brk id="96" max="6" man="1"/>
    <brk id="141" max="6" man="1"/>
    <brk id="179" max="6" man="1"/>
    <brk id="218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8"/>
  <sheetViews>
    <sheetView view="pageBreakPreview" zoomScaleSheetLayoutView="100" zoomScalePageLayoutView="0" workbookViewId="0" topLeftCell="A40">
      <selection activeCell="B55" sqref="B55:C55"/>
    </sheetView>
  </sheetViews>
  <sheetFormatPr defaultColWidth="9.140625" defaultRowHeight="21.75"/>
  <cols>
    <col min="1" max="1" width="11.8515625" style="35" customWidth="1"/>
    <col min="2" max="2" width="34.7109375" style="35" customWidth="1"/>
    <col min="3" max="3" width="14.00390625" style="35" customWidth="1"/>
    <col min="4" max="4" width="8.421875" style="35" customWidth="1"/>
    <col min="5" max="5" width="8.57421875" style="35" customWidth="1"/>
    <col min="6" max="6" width="9.00390625" style="35" customWidth="1"/>
    <col min="7" max="7" width="8.7109375" style="35" customWidth="1"/>
  </cols>
  <sheetData>
    <row r="1" spans="1:7" ht="10.5" customHeight="1">
      <c r="A1"/>
      <c r="B1"/>
      <c r="C1"/>
      <c r="D1"/>
      <c r="E1"/>
      <c r="F1" s="117"/>
      <c r="G1" s="117"/>
    </row>
    <row r="2" spans="1:7" ht="24">
      <c r="A2" s="126" t="s">
        <v>774</v>
      </c>
      <c r="B2" s="126"/>
      <c r="C2" s="126"/>
      <c r="D2" s="126"/>
      <c r="E2" s="126"/>
      <c r="F2" s="126"/>
      <c r="G2" s="126"/>
    </row>
    <row r="3" spans="1:7" ht="23.25">
      <c r="A3" s="119" t="s">
        <v>776</v>
      </c>
      <c r="B3" s="119"/>
      <c r="C3" s="119"/>
      <c r="D3" s="119"/>
      <c r="E3" s="119"/>
      <c r="F3" s="119"/>
      <c r="G3" s="119"/>
    </row>
    <row r="4" spans="1:7" ht="23.25">
      <c r="A4" s="119" t="s">
        <v>777</v>
      </c>
      <c r="B4" s="119"/>
      <c r="C4" s="119"/>
      <c r="D4" s="119"/>
      <c r="E4" s="119"/>
      <c r="F4" s="119"/>
      <c r="G4" s="119"/>
    </row>
    <row r="5" spans="1:7" ht="23.25">
      <c r="A5" s="119" t="s">
        <v>658</v>
      </c>
      <c r="B5" s="119"/>
      <c r="C5" s="119"/>
      <c r="D5" s="119"/>
      <c r="E5" s="119"/>
      <c r="F5" s="119"/>
      <c r="G5" s="119"/>
    </row>
    <row r="6" spans="1:7" ht="23.25">
      <c r="A6" s="66" t="s">
        <v>828</v>
      </c>
      <c r="B6" s="66"/>
      <c r="C6" s="66"/>
      <c r="D6" s="66"/>
      <c r="E6" s="66"/>
      <c r="F6" s="66"/>
      <c r="G6" s="66"/>
    </row>
    <row r="7" spans="1:7" ht="23.25">
      <c r="A7" s="5" t="s">
        <v>722</v>
      </c>
      <c r="B7" s="5"/>
      <c r="C7" s="5"/>
      <c r="D7" s="5"/>
      <c r="E7" s="144" t="s">
        <v>796</v>
      </c>
      <c r="F7" s="144"/>
      <c r="G7" s="144"/>
    </row>
    <row r="8" spans="1:7" ht="23.25">
      <c r="A8" s="8" t="s">
        <v>1</v>
      </c>
      <c r="B8" s="137" t="s">
        <v>2</v>
      </c>
      <c r="C8" s="138"/>
      <c r="D8" s="8" t="s">
        <v>147</v>
      </c>
      <c r="E8" s="8" t="s">
        <v>700</v>
      </c>
      <c r="F8" s="8" t="s">
        <v>14</v>
      </c>
      <c r="G8" s="8" t="s">
        <v>701</v>
      </c>
    </row>
    <row r="9" spans="1:7" ht="23.25">
      <c r="A9" s="11"/>
      <c r="B9" s="12" t="s">
        <v>702</v>
      </c>
      <c r="C9" s="79" t="s">
        <v>111</v>
      </c>
      <c r="D9" s="11"/>
      <c r="E9" s="11"/>
      <c r="F9" s="11"/>
      <c r="G9" s="11"/>
    </row>
    <row r="10" spans="1:7" ht="23.25">
      <c r="A10" s="11"/>
      <c r="B10" s="13" t="s">
        <v>703</v>
      </c>
      <c r="C10" s="53" t="s">
        <v>762</v>
      </c>
      <c r="D10" s="11"/>
      <c r="E10" s="11"/>
      <c r="F10" s="11"/>
      <c r="G10" s="11"/>
    </row>
    <row r="11" spans="1:7" ht="23.25">
      <c r="A11" s="19"/>
      <c r="B11" s="44" t="s">
        <v>705</v>
      </c>
      <c r="C11" s="101" t="s">
        <v>214</v>
      </c>
      <c r="D11" s="14"/>
      <c r="E11" s="14"/>
      <c r="F11" s="14"/>
      <c r="G11" s="14"/>
    </row>
    <row r="12" spans="1:7" ht="23.25">
      <c r="A12" s="42" t="s">
        <v>16</v>
      </c>
      <c r="B12" s="15" t="s">
        <v>160</v>
      </c>
      <c r="C12" s="53"/>
      <c r="D12" s="14">
        <v>2</v>
      </c>
      <c r="E12" s="14">
        <v>0</v>
      </c>
      <c r="F12" s="14">
        <v>2</v>
      </c>
      <c r="G12" s="14">
        <v>2</v>
      </c>
    </row>
    <row r="13" spans="1:7" ht="23.25">
      <c r="A13" s="14"/>
      <c r="B13" s="15" t="s">
        <v>707</v>
      </c>
      <c r="C13" s="53" t="s">
        <v>706</v>
      </c>
      <c r="D13" s="14"/>
      <c r="E13" s="14"/>
      <c r="F13" s="14"/>
      <c r="G13" s="14"/>
    </row>
    <row r="14" spans="1:7" ht="23.25">
      <c r="A14" s="14"/>
      <c r="B14" s="15" t="s">
        <v>651</v>
      </c>
      <c r="C14" s="53" t="s">
        <v>102</v>
      </c>
      <c r="D14" s="14"/>
      <c r="E14" s="14"/>
      <c r="F14" s="14"/>
      <c r="G14" s="14"/>
    </row>
    <row r="15" spans="1:7" ht="23.25">
      <c r="A15" s="14" t="s">
        <v>161</v>
      </c>
      <c r="B15" s="15" t="s">
        <v>162</v>
      </c>
      <c r="C15" s="53"/>
      <c r="D15" s="14">
        <v>2</v>
      </c>
      <c r="E15" s="14">
        <v>0</v>
      </c>
      <c r="F15" s="14">
        <v>2</v>
      </c>
      <c r="G15" s="14">
        <v>2</v>
      </c>
    </row>
    <row r="16" spans="1:7" ht="23.25">
      <c r="A16" s="14"/>
      <c r="B16" s="15" t="s">
        <v>708</v>
      </c>
      <c r="C16" s="53" t="s">
        <v>110</v>
      </c>
      <c r="D16" s="14"/>
      <c r="E16" s="14"/>
      <c r="F16" s="14"/>
      <c r="G16" s="14"/>
    </row>
    <row r="17" spans="1:7" ht="23.25">
      <c r="A17" s="14" t="s">
        <v>17</v>
      </c>
      <c r="B17" s="15" t="s">
        <v>186</v>
      </c>
      <c r="C17" s="53"/>
      <c r="D17" s="14">
        <v>0</v>
      </c>
      <c r="E17" s="14">
        <v>2</v>
      </c>
      <c r="F17" s="14">
        <v>1</v>
      </c>
      <c r="G17" s="14">
        <v>2</v>
      </c>
    </row>
    <row r="18" spans="1:7" ht="23.25">
      <c r="A18" s="14"/>
      <c r="B18" s="15" t="s">
        <v>709</v>
      </c>
      <c r="C18" s="53" t="s">
        <v>14</v>
      </c>
      <c r="D18" s="14"/>
      <c r="E18" s="14"/>
      <c r="F18" s="14"/>
      <c r="G18" s="14"/>
    </row>
    <row r="19" spans="1:7" ht="23.25">
      <c r="A19" s="16"/>
      <c r="B19" s="17" t="s">
        <v>710</v>
      </c>
      <c r="C19" s="98" t="s">
        <v>704</v>
      </c>
      <c r="D19" s="18"/>
      <c r="E19" s="18"/>
      <c r="F19" s="18"/>
      <c r="G19" s="14"/>
    </row>
    <row r="20" spans="1:7" ht="23.25">
      <c r="A20" s="18"/>
      <c r="B20" s="15" t="s">
        <v>711</v>
      </c>
      <c r="C20" s="53" t="s">
        <v>765</v>
      </c>
      <c r="D20" s="18"/>
      <c r="E20" s="18"/>
      <c r="F20" s="18"/>
      <c r="G20" s="14"/>
    </row>
    <row r="21" spans="1:7" ht="23.25">
      <c r="A21" s="14" t="s">
        <v>31</v>
      </c>
      <c r="B21" s="15" t="s">
        <v>723</v>
      </c>
      <c r="C21" s="53"/>
      <c r="D21" s="14">
        <v>0</v>
      </c>
      <c r="E21" s="14">
        <v>6</v>
      </c>
      <c r="F21" s="14">
        <v>2</v>
      </c>
      <c r="G21" s="14">
        <v>6</v>
      </c>
    </row>
    <row r="22" spans="1:7" ht="23.25">
      <c r="A22" s="14" t="s">
        <v>33</v>
      </c>
      <c r="B22" s="72" t="s">
        <v>34</v>
      </c>
      <c r="C22" s="73"/>
      <c r="D22" s="14">
        <v>1</v>
      </c>
      <c r="E22" s="53">
        <v>3</v>
      </c>
      <c r="F22" s="14">
        <v>2</v>
      </c>
      <c r="G22" s="14">
        <v>4</v>
      </c>
    </row>
    <row r="23" spans="1:7" ht="23.25">
      <c r="A23" s="14" t="s">
        <v>25</v>
      </c>
      <c r="B23" s="15" t="s">
        <v>189</v>
      </c>
      <c r="C23" s="53"/>
      <c r="D23" s="14">
        <v>1</v>
      </c>
      <c r="E23" s="14">
        <v>3</v>
      </c>
      <c r="F23" s="14">
        <v>2</v>
      </c>
      <c r="G23" s="14">
        <v>4</v>
      </c>
    </row>
    <row r="24" spans="1:7" ht="23.25">
      <c r="A24" s="14" t="s">
        <v>203</v>
      </c>
      <c r="B24" s="15" t="s">
        <v>213</v>
      </c>
      <c r="C24" s="53"/>
      <c r="D24" s="14">
        <v>1</v>
      </c>
      <c r="E24" s="14">
        <v>2</v>
      </c>
      <c r="F24" s="14">
        <v>2</v>
      </c>
      <c r="G24" s="14">
        <v>3</v>
      </c>
    </row>
    <row r="25" spans="1:7" ht="23.25">
      <c r="A25" s="14"/>
      <c r="B25" s="102" t="s">
        <v>712</v>
      </c>
      <c r="C25" s="53" t="s">
        <v>724</v>
      </c>
      <c r="D25" s="14"/>
      <c r="E25" s="14"/>
      <c r="F25" s="14"/>
      <c r="G25" s="14"/>
    </row>
    <row r="26" spans="1:7" ht="23.25">
      <c r="A26" s="14" t="s">
        <v>449</v>
      </c>
      <c r="B26" s="15" t="s">
        <v>135</v>
      </c>
      <c r="C26" s="53"/>
      <c r="D26" s="14">
        <v>0</v>
      </c>
      <c r="E26" s="103">
        <v>4</v>
      </c>
      <c r="F26" s="14">
        <v>2</v>
      </c>
      <c r="G26" s="14">
        <v>4</v>
      </c>
    </row>
    <row r="27" spans="1:7" ht="23.25">
      <c r="A27" s="14" t="s">
        <v>450</v>
      </c>
      <c r="B27" s="15" t="s">
        <v>39</v>
      </c>
      <c r="C27" s="53"/>
      <c r="D27" s="14">
        <v>1</v>
      </c>
      <c r="E27" s="103">
        <v>3</v>
      </c>
      <c r="F27" s="14">
        <v>2</v>
      </c>
      <c r="G27" s="14">
        <v>4</v>
      </c>
    </row>
    <row r="28" spans="1:7" ht="23.25">
      <c r="A28" s="14"/>
      <c r="B28" s="15" t="s">
        <v>713</v>
      </c>
      <c r="C28" s="53" t="s">
        <v>706</v>
      </c>
      <c r="D28" s="14"/>
      <c r="E28" s="14"/>
      <c r="F28" s="14"/>
      <c r="G28" s="14"/>
    </row>
    <row r="29" spans="1:7" ht="23.25">
      <c r="A29" s="14"/>
      <c r="B29" s="104" t="s">
        <v>714</v>
      </c>
      <c r="C29" s="53" t="s">
        <v>214</v>
      </c>
      <c r="D29" s="14"/>
      <c r="E29" s="14"/>
      <c r="F29" s="14"/>
      <c r="G29" s="14"/>
    </row>
    <row r="30" spans="1:7" ht="23.25">
      <c r="A30" s="108" t="s">
        <v>24</v>
      </c>
      <c r="B30" s="109" t="s">
        <v>32</v>
      </c>
      <c r="C30" s="110"/>
      <c r="D30" s="108">
        <v>1</v>
      </c>
      <c r="E30" s="108">
        <v>3</v>
      </c>
      <c r="F30" s="108">
        <v>2</v>
      </c>
      <c r="G30" s="108">
        <v>4</v>
      </c>
    </row>
    <row r="31" spans="1:7" ht="23.25">
      <c r="A31" s="14"/>
      <c r="B31" s="104" t="s">
        <v>715</v>
      </c>
      <c r="C31" s="53"/>
      <c r="D31" s="15"/>
      <c r="E31" s="14"/>
      <c r="F31" s="15"/>
      <c r="G31" s="14"/>
    </row>
    <row r="32" spans="1:7" ht="23.25">
      <c r="A32" s="14" t="s">
        <v>176</v>
      </c>
      <c r="B32" s="72" t="s">
        <v>42</v>
      </c>
      <c r="C32" s="73"/>
      <c r="D32" s="14">
        <v>0</v>
      </c>
      <c r="E32" s="14">
        <v>2</v>
      </c>
      <c r="F32" s="14">
        <v>0</v>
      </c>
      <c r="G32" s="14">
        <v>2</v>
      </c>
    </row>
    <row r="33" spans="1:7" ht="23.25">
      <c r="A33" s="133" t="s">
        <v>3</v>
      </c>
      <c r="B33" s="134"/>
      <c r="C33" s="135"/>
      <c r="D33" s="11">
        <f>SUM(D11:D32)</f>
        <v>9</v>
      </c>
      <c r="E33" s="11">
        <f>SUM(E11:E32)</f>
        <v>28</v>
      </c>
      <c r="F33" s="11">
        <f>SUM(F11:F32)</f>
        <v>19</v>
      </c>
      <c r="G33" s="11">
        <f>SUM(G11:G32)</f>
        <v>37</v>
      </c>
    </row>
    <row r="34" spans="1:7" ht="27.75" customHeight="1">
      <c r="A34" s="57" t="s">
        <v>118</v>
      </c>
      <c r="C34" s="4" t="s">
        <v>119</v>
      </c>
      <c r="D34" s="4"/>
      <c r="E34" s="4"/>
      <c r="F34" s="4"/>
      <c r="G34" s="4"/>
    </row>
    <row r="35" spans="1:7" ht="23.25">
      <c r="A35" s="48" t="s">
        <v>727</v>
      </c>
      <c r="C35" s="48" t="s">
        <v>825</v>
      </c>
      <c r="D35" s="4"/>
      <c r="E35" s="4"/>
      <c r="F35" s="4"/>
      <c r="G35" s="4"/>
    </row>
    <row r="36" spans="1:7" ht="23.25">
      <c r="A36" s="49" t="s">
        <v>829</v>
      </c>
      <c r="C36" s="56" t="s">
        <v>126</v>
      </c>
      <c r="D36" s="56"/>
      <c r="E36" s="56"/>
      <c r="F36" s="56"/>
      <c r="G36" s="56"/>
    </row>
    <row r="37" spans="1:7" ht="23.25">
      <c r="A37" s="142" t="s">
        <v>716</v>
      </c>
      <c r="B37" s="142"/>
      <c r="C37" s="142"/>
      <c r="D37" s="4"/>
      <c r="E37" s="4"/>
      <c r="F37" s="4"/>
      <c r="G37" s="4"/>
    </row>
    <row r="38" spans="1:7" ht="23.25">
      <c r="A38" s="105" t="s">
        <v>726</v>
      </c>
      <c r="B38" s="105"/>
      <c r="C38" s="105"/>
      <c r="D38" s="4"/>
      <c r="E38" s="4"/>
      <c r="F38" s="4"/>
      <c r="G38" s="4"/>
    </row>
    <row r="39" spans="1:7" ht="23.25">
      <c r="A39" s="142" t="s">
        <v>717</v>
      </c>
      <c r="B39" s="142"/>
      <c r="C39" s="142"/>
      <c r="D39" s="142"/>
      <c r="E39" s="4"/>
      <c r="F39" s="4"/>
      <c r="G39" s="44"/>
    </row>
    <row r="40" spans="1:7" ht="23.25">
      <c r="A40" s="4"/>
      <c r="B40" s="61" t="s">
        <v>146</v>
      </c>
      <c r="C40" s="4"/>
      <c r="D40" s="4"/>
      <c r="E40" s="4"/>
      <c r="F40" s="4"/>
      <c r="G40" s="4"/>
    </row>
    <row r="41" spans="1:7" ht="23.25">
      <c r="A41" s="4"/>
      <c r="B41" s="49" t="s">
        <v>811</v>
      </c>
      <c r="C41" s="4"/>
      <c r="D41" s="4"/>
      <c r="E41" s="4"/>
      <c r="F41" s="4"/>
      <c r="G41" s="4"/>
    </row>
    <row r="42" spans="1:7" ht="23.25">
      <c r="A42" s="4"/>
      <c r="B42" s="49"/>
      <c r="C42" s="4"/>
      <c r="D42" s="4"/>
      <c r="E42" s="4"/>
      <c r="F42" s="4"/>
      <c r="G42" s="4"/>
    </row>
    <row r="43" spans="1:7" ht="23.25">
      <c r="A43" s="4"/>
      <c r="B43" s="143" t="s">
        <v>827</v>
      </c>
      <c r="C43" s="143"/>
      <c r="D43" s="143"/>
      <c r="E43" s="143"/>
      <c r="F43" s="4"/>
      <c r="G43" s="4"/>
    </row>
    <row r="44" spans="1:7" ht="23.25">
      <c r="A44" s="4"/>
      <c r="B44" s="143" t="s">
        <v>719</v>
      </c>
      <c r="C44" s="143"/>
      <c r="D44" s="143"/>
      <c r="E44" s="143"/>
      <c r="F44" s="4"/>
      <c r="G44" s="4"/>
    </row>
    <row r="45" spans="1:3" ht="23.25">
      <c r="A45"/>
      <c r="B45" s="106"/>
      <c r="C45" s="107" t="s">
        <v>720</v>
      </c>
    </row>
    <row r="46" spans="1:7" ht="15.75" customHeight="1">
      <c r="A46"/>
      <c r="B46"/>
      <c r="C46"/>
      <c r="D46"/>
      <c r="E46"/>
      <c r="F46" s="117"/>
      <c r="G46" s="117"/>
    </row>
    <row r="47" spans="1:7" ht="24">
      <c r="A47" s="126" t="s">
        <v>774</v>
      </c>
      <c r="B47" s="126"/>
      <c r="C47" s="126"/>
      <c r="D47" s="126"/>
      <c r="E47" s="126"/>
      <c r="F47" s="126"/>
      <c r="G47" s="126"/>
    </row>
    <row r="48" spans="1:7" ht="23.25">
      <c r="A48" s="119" t="s">
        <v>776</v>
      </c>
      <c r="B48" s="119"/>
      <c r="C48" s="119"/>
      <c r="D48" s="119"/>
      <c r="E48" s="119"/>
      <c r="F48" s="119"/>
      <c r="G48" s="119"/>
    </row>
    <row r="49" spans="1:7" ht="23.25">
      <c r="A49" s="119" t="s">
        <v>777</v>
      </c>
      <c r="B49" s="119"/>
      <c r="C49" s="119"/>
      <c r="D49" s="119"/>
      <c r="E49" s="119"/>
      <c r="F49" s="119"/>
      <c r="G49" s="119"/>
    </row>
    <row r="50" spans="1:7" ht="24">
      <c r="A50" s="119" t="s">
        <v>658</v>
      </c>
      <c r="B50" s="119"/>
      <c r="C50" s="119"/>
      <c r="D50" s="119"/>
      <c r="E50" s="119"/>
      <c r="F50" s="119"/>
      <c r="G50" s="119"/>
    </row>
    <row r="51" spans="1:7" ht="24">
      <c r="A51" s="5" t="s">
        <v>149</v>
      </c>
      <c r="B51" s="5" t="s">
        <v>721</v>
      </c>
      <c r="C51"/>
      <c r="D51" s="100"/>
      <c r="E51" s="100" t="s">
        <v>795</v>
      </c>
      <c r="F51" s="100"/>
      <c r="G51" s="100"/>
    </row>
    <row r="52" spans="1:7" ht="23.25">
      <c r="A52" s="5" t="s">
        <v>722</v>
      </c>
      <c r="B52" s="5"/>
      <c r="C52" s="5"/>
      <c r="D52" s="5"/>
      <c r="E52" s="144" t="s">
        <v>797</v>
      </c>
      <c r="F52" s="144"/>
      <c r="G52" s="144"/>
    </row>
    <row r="53" spans="1:7" ht="23.25">
      <c r="A53" s="8" t="s">
        <v>1</v>
      </c>
      <c r="B53" s="137" t="s">
        <v>2</v>
      </c>
      <c r="C53" s="138"/>
      <c r="D53" s="10" t="s">
        <v>147</v>
      </c>
      <c r="E53" s="10" t="s">
        <v>148</v>
      </c>
      <c r="F53" s="8" t="s">
        <v>14</v>
      </c>
      <c r="G53" s="8" t="s">
        <v>15</v>
      </c>
    </row>
    <row r="54" spans="1:7" ht="23.25">
      <c r="A54" s="11"/>
      <c r="B54" s="99" t="s">
        <v>764</v>
      </c>
      <c r="C54" s="70"/>
      <c r="D54" s="71"/>
      <c r="E54" s="71"/>
      <c r="F54" s="11"/>
      <c r="G54" s="11"/>
    </row>
    <row r="55" spans="1:7" ht="23.25">
      <c r="A55" s="11"/>
      <c r="B55" s="120" t="s">
        <v>763</v>
      </c>
      <c r="C55" s="121"/>
      <c r="D55" s="74"/>
      <c r="E55" s="75"/>
      <c r="F55" s="11"/>
      <c r="G55" s="11"/>
    </row>
    <row r="56" spans="1:7" ht="23.25">
      <c r="A56" s="14" t="s">
        <v>22</v>
      </c>
      <c r="B56" s="78" t="s">
        <v>159</v>
      </c>
      <c r="C56" s="85"/>
      <c r="D56" s="14">
        <v>2</v>
      </c>
      <c r="E56" s="77">
        <v>0</v>
      </c>
      <c r="F56" s="14">
        <v>2</v>
      </c>
      <c r="G56" s="14">
        <v>2</v>
      </c>
    </row>
    <row r="57" spans="1:7" ht="23.25">
      <c r="A57" s="14"/>
      <c r="B57" s="120" t="s">
        <v>725</v>
      </c>
      <c r="C57" s="121"/>
      <c r="D57" s="74"/>
      <c r="E57" s="69"/>
      <c r="F57" s="71"/>
      <c r="G57" s="68"/>
    </row>
    <row r="58" spans="1:7" ht="23.25">
      <c r="A58" s="14" t="s">
        <v>182</v>
      </c>
      <c r="B58" s="72" t="s">
        <v>452</v>
      </c>
      <c r="C58" s="73"/>
      <c r="D58" s="14">
        <v>0</v>
      </c>
      <c r="E58" s="53">
        <v>2</v>
      </c>
      <c r="F58" s="54">
        <v>1</v>
      </c>
      <c r="G58" s="24">
        <v>2</v>
      </c>
    </row>
    <row r="59" spans="1:7" ht="23.25">
      <c r="A59" s="14"/>
      <c r="B59" s="72" t="s">
        <v>151</v>
      </c>
      <c r="C59" s="77"/>
      <c r="D59" s="74"/>
      <c r="E59" s="75"/>
      <c r="F59" s="14"/>
      <c r="G59" s="14"/>
    </row>
    <row r="60" spans="1:7" ht="23.25">
      <c r="A60" s="18"/>
      <c r="B60" s="72" t="s">
        <v>270</v>
      </c>
      <c r="C60" s="73"/>
      <c r="D60" s="74"/>
      <c r="E60" s="75"/>
      <c r="F60" s="51"/>
      <c r="G60" s="51"/>
    </row>
    <row r="61" spans="1:7" ht="23.25">
      <c r="A61" s="14" t="s">
        <v>220</v>
      </c>
      <c r="B61" s="72" t="s">
        <v>221</v>
      </c>
      <c r="C61" s="73" t="s">
        <v>164</v>
      </c>
      <c r="D61" s="14">
        <v>2</v>
      </c>
      <c r="E61" s="53">
        <v>0</v>
      </c>
      <c r="F61" s="24">
        <v>2</v>
      </c>
      <c r="G61" s="24">
        <v>2</v>
      </c>
    </row>
    <row r="62" spans="1:7" ht="23.25">
      <c r="A62" s="14"/>
      <c r="B62" s="72" t="s">
        <v>152</v>
      </c>
      <c r="C62" s="73" t="s">
        <v>164</v>
      </c>
      <c r="D62" s="74"/>
      <c r="E62" s="75"/>
      <c r="F62" s="14"/>
      <c r="G62" s="14"/>
    </row>
    <row r="63" spans="1:7" ht="23.25">
      <c r="A63" s="14" t="s">
        <v>685</v>
      </c>
      <c r="B63" s="72" t="s">
        <v>686</v>
      </c>
      <c r="C63" s="73"/>
      <c r="D63" s="14">
        <v>2</v>
      </c>
      <c r="E63" s="53">
        <v>0</v>
      </c>
      <c r="F63" s="14">
        <v>2</v>
      </c>
      <c r="G63" s="14">
        <v>2</v>
      </c>
    </row>
    <row r="64" spans="1:7" ht="23.25">
      <c r="A64" s="14"/>
      <c r="B64" s="120" t="s">
        <v>812</v>
      </c>
      <c r="C64" s="121"/>
      <c r="D64" s="74"/>
      <c r="E64" s="75"/>
      <c r="F64" s="14"/>
      <c r="G64" s="14"/>
    </row>
    <row r="65" spans="1:7" ht="23.25">
      <c r="A65" s="14" t="s">
        <v>664</v>
      </c>
      <c r="B65" s="72" t="s">
        <v>665</v>
      </c>
      <c r="C65" s="73"/>
      <c r="D65" s="14">
        <v>1</v>
      </c>
      <c r="E65" s="53">
        <v>0</v>
      </c>
      <c r="F65" s="14">
        <v>1</v>
      </c>
      <c r="G65" s="14">
        <v>1</v>
      </c>
    </row>
    <row r="66" spans="1:7" ht="23.25">
      <c r="A66" s="63"/>
      <c r="B66" s="69" t="s">
        <v>813</v>
      </c>
      <c r="C66" s="70"/>
      <c r="D66" s="71"/>
      <c r="E66" s="76"/>
      <c r="F66" s="54"/>
      <c r="G66" s="24"/>
    </row>
    <row r="67" spans="1:7" ht="23.25">
      <c r="A67" s="63"/>
      <c r="B67" s="72" t="s">
        <v>289</v>
      </c>
      <c r="C67" s="73"/>
      <c r="D67" s="74"/>
      <c r="E67" s="75"/>
      <c r="F67" s="54"/>
      <c r="G67" s="24"/>
    </row>
    <row r="68" spans="1:7" ht="23.25">
      <c r="A68" s="108" t="s">
        <v>64</v>
      </c>
      <c r="B68" s="111" t="s">
        <v>26</v>
      </c>
      <c r="C68" s="112"/>
      <c r="D68" s="108">
        <v>1</v>
      </c>
      <c r="E68" s="110">
        <v>3</v>
      </c>
      <c r="F68" s="108">
        <v>2</v>
      </c>
      <c r="G68" s="108">
        <v>4</v>
      </c>
    </row>
    <row r="69" spans="1:7" ht="23.25">
      <c r="A69" s="108" t="s">
        <v>167</v>
      </c>
      <c r="B69" s="111" t="s">
        <v>168</v>
      </c>
      <c r="C69" s="112"/>
      <c r="D69" s="108">
        <v>2</v>
      </c>
      <c r="E69" s="110">
        <v>0</v>
      </c>
      <c r="F69" s="108">
        <v>2</v>
      </c>
      <c r="G69" s="108">
        <v>2</v>
      </c>
    </row>
    <row r="70" spans="1:7" ht="23.25">
      <c r="A70" s="14" t="s">
        <v>19</v>
      </c>
      <c r="B70" s="72" t="s">
        <v>20</v>
      </c>
      <c r="C70" s="73"/>
      <c r="D70" s="14">
        <v>1</v>
      </c>
      <c r="E70" s="53">
        <v>3</v>
      </c>
      <c r="F70" s="14">
        <v>2</v>
      </c>
      <c r="G70" s="14">
        <v>4</v>
      </c>
    </row>
    <row r="71" spans="1:7" ht="23.25">
      <c r="A71" s="14"/>
      <c r="B71" s="72" t="s">
        <v>590</v>
      </c>
      <c r="C71" s="73"/>
      <c r="D71" s="74"/>
      <c r="E71" s="75"/>
      <c r="F71" s="14"/>
      <c r="G71" s="14"/>
    </row>
    <row r="72" spans="1:7" ht="23.25">
      <c r="A72" s="14" t="s">
        <v>453</v>
      </c>
      <c r="B72" s="72" t="s">
        <v>69</v>
      </c>
      <c r="C72" s="73"/>
      <c r="D72" s="14">
        <v>1</v>
      </c>
      <c r="E72" s="53">
        <v>3</v>
      </c>
      <c r="F72" s="14">
        <v>2</v>
      </c>
      <c r="G72" s="14">
        <v>4</v>
      </c>
    </row>
    <row r="73" spans="1:7" ht="23.25">
      <c r="A73" s="14" t="s">
        <v>454</v>
      </c>
      <c r="B73" s="72" t="s">
        <v>455</v>
      </c>
      <c r="C73" s="73"/>
      <c r="D73" s="14">
        <v>1</v>
      </c>
      <c r="E73" s="53">
        <v>3</v>
      </c>
      <c r="F73" s="14">
        <v>2</v>
      </c>
      <c r="G73" s="14">
        <v>4</v>
      </c>
    </row>
    <row r="74" spans="1:7" ht="23.25">
      <c r="A74" s="14" t="s">
        <v>456</v>
      </c>
      <c r="B74" s="72" t="s">
        <v>457</v>
      </c>
      <c r="C74" s="73"/>
      <c r="D74" s="14">
        <v>2</v>
      </c>
      <c r="E74" s="53">
        <v>3</v>
      </c>
      <c r="F74" s="14">
        <v>3</v>
      </c>
      <c r="G74" s="14">
        <v>5</v>
      </c>
    </row>
    <row r="75" spans="1:7" ht="23.25">
      <c r="A75" s="14"/>
      <c r="B75" s="72" t="s">
        <v>173</v>
      </c>
      <c r="C75" s="73"/>
      <c r="D75" s="74"/>
      <c r="E75" s="75"/>
      <c r="F75" s="14"/>
      <c r="G75" s="14"/>
    </row>
    <row r="76" spans="1:7" ht="23.25">
      <c r="A76" s="113" t="s">
        <v>58</v>
      </c>
      <c r="B76" s="111" t="s">
        <v>464</v>
      </c>
      <c r="C76" s="112" t="s">
        <v>164</v>
      </c>
      <c r="D76" s="108">
        <v>2</v>
      </c>
      <c r="E76" s="110">
        <v>0</v>
      </c>
      <c r="F76" s="108">
        <v>2</v>
      </c>
      <c r="G76" s="108">
        <v>2</v>
      </c>
    </row>
    <row r="77" spans="1:7" ht="23.25">
      <c r="A77" s="24"/>
      <c r="B77" s="72" t="s">
        <v>153</v>
      </c>
      <c r="C77" s="73"/>
      <c r="D77" s="74"/>
      <c r="E77" s="75"/>
      <c r="F77" s="14"/>
      <c r="G77" s="14"/>
    </row>
    <row r="78" spans="1:7" ht="23.25">
      <c r="A78" s="27"/>
      <c r="B78" s="72" t="s">
        <v>154</v>
      </c>
      <c r="C78" s="73"/>
      <c r="D78" s="74"/>
      <c r="E78" s="75"/>
      <c r="F78" s="11"/>
      <c r="G78" s="11"/>
    </row>
    <row r="79" spans="1:7" ht="23.25">
      <c r="A79" s="11"/>
      <c r="B79" s="69" t="s">
        <v>174</v>
      </c>
      <c r="C79" s="70" t="s">
        <v>110</v>
      </c>
      <c r="D79" s="71"/>
      <c r="E79" s="76"/>
      <c r="F79" s="11"/>
      <c r="G79" s="11"/>
    </row>
    <row r="80" spans="1:7" ht="23.25">
      <c r="A80" s="14" t="s">
        <v>670</v>
      </c>
      <c r="B80" s="72" t="s">
        <v>694</v>
      </c>
      <c r="C80" s="73" t="s">
        <v>193</v>
      </c>
      <c r="D80" s="14">
        <v>1</v>
      </c>
      <c r="E80" s="53">
        <v>0</v>
      </c>
      <c r="F80" s="14">
        <v>1</v>
      </c>
      <c r="G80" s="14">
        <v>1</v>
      </c>
    </row>
    <row r="81" spans="1:7" ht="23.25">
      <c r="A81" s="42"/>
      <c r="B81" s="69" t="s">
        <v>108</v>
      </c>
      <c r="C81" s="70"/>
      <c r="D81" s="71"/>
      <c r="E81" s="76"/>
      <c r="F81" s="14"/>
      <c r="G81" s="67"/>
    </row>
    <row r="82" spans="1:7" ht="23.25">
      <c r="A82" s="14" t="s">
        <v>196</v>
      </c>
      <c r="B82" s="72" t="s">
        <v>43</v>
      </c>
      <c r="C82" s="73"/>
      <c r="D82" s="14">
        <v>0</v>
      </c>
      <c r="E82" s="14">
        <v>2</v>
      </c>
      <c r="F82" s="14">
        <v>0</v>
      </c>
      <c r="G82" s="14">
        <v>2</v>
      </c>
    </row>
    <row r="83" spans="1:7" ht="23.25">
      <c r="A83" s="3"/>
      <c r="B83" s="127" t="s">
        <v>3</v>
      </c>
      <c r="C83" s="128"/>
      <c r="D83" s="14">
        <f>SUM(D56:D82)</f>
        <v>18</v>
      </c>
      <c r="E83" s="14">
        <f>SUM(E56:E82)</f>
        <v>19</v>
      </c>
      <c r="F83" s="14">
        <f>SUM(F56:F82)</f>
        <v>24</v>
      </c>
      <c r="G83" s="14">
        <f>SUM(G56:G82)</f>
        <v>37</v>
      </c>
    </row>
    <row r="84" spans="1:7" ht="23.25">
      <c r="A84" s="28"/>
      <c r="B84" s="28"/>
      <c r="C84" s="28"/>
      <c r="D84" s="28"/>
      <c r="E84" s="28"/>
      <c r="F84" s="28"/>
      <c r="G84" s="28"/>
    </row>
    <row r="85" spans="1:7" ht="23.25">
      <c r="A85" s="57" t="s">
        <v>118</v>
      </c>
      <c r="C85" s="4" t="s">
        <v>119</v>
      </c>
      <c r="D85" s="4"/>
      <c r="E85" s="4"/>
      <c r="F85" s="4"/>
      <c r="G85" s="4"/>
    </row>
    <row r="86" spans="1:7" ht="23.25">
      <c r="A86" s="48" t="s">
        <v>727</v>
      </c>
      <c r="C86" s="48" t="s">
        <v>825</v>
      </c>
      <c r="D86" s="4"/>
      <c r="E86" s="4"/>
      <c r="F86" s="4"/>
      <c r="G86" s="4"/>
    </row>
    <row r="87" spans="1:7" ht="23.25">
      <c r="A87" s="49" t="s">
        <v>829</v>
      </c>
      <c r="C87" s="56" t="s">
        <v>126</v>
      </c>
      <c r="D87" s="56"/>
      <c r="E87" s="56"/>
      <c r="F87" s="56"/>
      <c r="G87" s="56"/>
    </row>
    <row r="88" spans="1:7" ht="23.25">
      <c r="A88" s="142" t="s">
        <v>716</v>
      </c>
      <c r="B88" s="142"/>
      <c r="C88" s="142"/>
      <c r="D88" s="4"/>
      <c r="E88" s="4"/>
      <c r="F88" s="4"/>
      <c r="G88" s="4"/>
    </row>
    <row r="89" spans="1:7" ht="23.25">
      <c r="A89" s="105" t="s">
        <v>726</v>
      </c>
      <c r="B89" s="105"/>
      <c r="C89" s="105"/>
      <c r="D89" s="4"/>
      <c r="E89" s="4"/>
      <c r="F89" s="4"/>
      <c r="G89" s="4"/>
    </row>
    <row r="90" spans="1:7" ht="23.25">
      <c r="A90" s="142" t="s">
        <v>717</v>
      </c>
      <c r="B90" s="142"/>
      <c r="C90" s="142"/>
      <c r="D90" s="142"/>
      <c r="E90" s="4"/>
      <c r="F90" s="4"/>
      <c r="G90" s="44"/>
    </row>
    <row r="91" spans="1:7" ht="23.25">
      <c r="A91" s="4"/>
      <c r="B91" s="61" t="s">
        <v>146</v>
      </c>
      <c r="C91" s="4"/>
      <c r="D91" s="4"/>
      <c r="E91" s="4"/>
      <c r="F91" s="4"/>
      <c r="G91" s="4"/>
    </row>
    <row r="92" spans="1:7" ht="23.25">
      <c r="A92" s="4"/>
      <c r="B92" s="49" t="s">
        <v>811</v>
      </c>
      <c r="C92" s="4"/>
      <c r="D92" s="4"/>
      <c r="E92" s="4"/>
      <c r="F92" s="4"/>
      <c r="G92" s="4"/>
    </row>
    <row r="93" spans="1:7" ht="23.25">
      <c r="A93" s="4"/>
      <c r="B93" s="49"/>
      <c r="C93" s="4"/>
      <c r="D93" s="4"/>
      <c r="E93" s="4"/>
      <c r="F93" s="4"/>
      <c r="G93" s="4"/>
    </row>
    <row r="94" spans="1:7" ht="23.25">
      <c r="A94" s="4"/>
      <c r="B94" s="143" t="s">
        <v>827</v>
      </c>
      <c r="C94" s="143"/>
      <c r="D94" s="143"/>
      <c r="E94" s="143"/>
      <c r="F94" s="4"/>
      <c r="G94" s="4"/>
    </row>
    <row r="95" spans="1:7" ht="23.25">
      <c r="A95" s="4"/>
      <c r="B95" s="143" t="s">
        <v>719</v>
      </c>
      <c r="C95" s="143"/>
      <c r="D95" s="143"/>
      <c r="E95" s="143"/>
      <c r="F95" s="4"/>
      <c r="G95" s="4"/>
    </row>
    <row r="96" spans="1:3" ht="23.25">
      <c r="A96"/>
      <c r="B96" s="106"/>
      <c r="C96" s="107" t="s">
        <v>720</v>
      </c>
    </row>
    <row r="97" spans="1:7" ht="10.5" customHeight="1">
      <c r="A97"/>
      <c r="B97"/>
      <c r="C97"/>
      <c r="D97"/>
      <c r="E97"/>
      <c r="F97" s="117"/>
      <c r="G97" s="117"/>
    </row>
    <row r="98" spans="1:7" ht="24">
      <c r="A98" s="126" t="s">
        <v>774</v>
      </c>
      <c r="B98" s="126"/>
      <c r="C98" s="126"/>
      <c r="D98" s="126"/>
      <c r="E98" s="126"/>
      <c r="F98" s="126"/>
      <c r="G98" s="126"/>
    </row>
    <row r="99" spans="1:7" ht="23.25">
      <c r="A99" s="119" t="s">
        <v>776</v>
      </c>
      <c r="B99" s="119"/>
      <c r="C99" s="119"/>
      <c r="D99" s="119"/>
      <c r="E99" s="119"/>
      <c r="F99" s="119"/>
      <c r="G99" s="119"/>
    </row>
    <row r="100" spans="1:7" ht="20.25" customHeight="1">
      <c r="A100" s="119" t="s">
        <v>777</v>
      </c>
      <c r="B100" s="119"/>
      <c r="C100" s="119"/>
      <c r="D100" s="119"/>
      <c r="E100" s="119"/>
      <c r="F100" s="119"/>
      <c r="G100" s="119"/>
    </row>
    <row r="101" spans="1:7" ht="24">
      <c r="A101" s="119" t="s">
        <v>658</v>
      </c>
      <c r="B101" s="119"/>
      <c r="C101" s="119"/>
      <c r="D101" s="119"/>
      <c r="E101" s="119"/>
      <c r="F101" s="119"/>
      <c r="G101" s="119"/>
    </row>
    <row r="102" spans="1:7" ht="24">
      <c r="A102" s="5" t="s">
        <v>149</v>
      </c>
      <c r="B102" s="5" t="s">
        <v>721</v>
      </c>
      <c r="C102"/>
      <c r="D102" s="100"/>
      <c r="E102" s="100" t="s">
        <v>814</v>
      </c>
      <c r="F102" s="100"/>
      <c r="G102" s="100"/>
    </row>
    <row r="103" spans="1:7" ht="23.25">
      <c r="A103" s="5" t="s">
        <v>398</v>
      </c>
      <c r="B103" s="5"/>
      <c r="C103" s="5"/>
      <c r="D103" s="5"/>
      <c r="E103" s="144" t="s">
        <v>791</v>
      </c>
      <c r="F103" s="144"/>
      <c r="G103" s="144"/>
    </row>
    <row r="104" spans="1:7" ht="23.25">
      <c r="A104" s="8" t="s">
        <v>1</v>
      </c>
      <c r="B104" s="137" t="s">
        <v>2</v>
      </c>
      <c r="C104" s="138"/>
      <c r="D104" s="10" t="s">
        <v>147</v>
      </c>
      <c r="E104" s="10" t="s">
        <v>148</v>
      </c>
      <c r="F104" s="8" t="s">
        <v>14</v>
      </c>
      <c r="G104" s="8" t="s">
        <v>15</v>
      </c>
    </row>
    <row r="105" spans="1:7" ht="23.25">
      <c r="A105" s="11"/>
      <c r="B105" s="69" t="s">
        <v>770</v>
      </c>
      <c r="C105" s="70"/>
      <c r="D105" s="71"/>
      <c r="E105" s="71"/>
      <c r="F105" s="11"/>
      <c r="G105" s="11"/>
    </row>
    <row r="106" spans="1:7" ht="23.25">
      <c r="A106" s="11"/>
      <c r="B106" s="120" t="s">
        <v>458</v>
      </c>
      <c r="C106" s="121"/>
      <c r="D106" s="74"/>
      <c r="E106" s="75"/>
      <c r="F106" s="11"/>
      <c r="G106" s="11"/>
    </row>
    <row r="107" spans="1:7" ht="23.25">
      <c r="A107" s="14"/>
      <c r="B107" s="120" t="s">
        <v>405</v>
      </c>
      <c r="C107" s="121"/>
      <c r="D107" s="74"/>
      <c r="E107" s="69"/>
      <c r="F107" s="71"/>
      <c r="G107" s="68"/>
    </row>
    <row r="108" spans="1:7" ht="23.25">
      <c r="A108" s="14" t="s">
        <v>199</v>
      </c>
      <c r="B108" s="72" t="s">
        <v>200</v>
      </c>
      <c r="C108" s="73"/>
      <c r="D108" s="14">
        <v>0</v>
      </c>
      <c r="E108" s="53">
        <v>2</v>
      </c>
      <c r="F108" s="54">
        <v>1</v>
      </c>
      <c r="G108" s="24">
        <v>2</v>
      </c>
    </row>
    <row r="109" spans="1:7" ht="23.25">
      <c r="A109" s="14"/>
      <c r="B109" s="72" t="s">
        <v>151</v>
      </c>
      <c r="C109" s="13" t="s">
        <v>769</v>
      </c>
      <c r="D109" s="74"/>
      <c r="E109" s="75"/>
      <c r="F109" s="14"/>
      <c r="G109" s="14"/>
    </row>
    <row r="110" spans="1:7" ht="23.25">
      <c r="A110" s="14" t="s">
        <v>29</v>
      </c>
      <c r="B110" s="72" t="s">
        <v>163</v>
      </c>
      <c r="C110" s="77"/>
      <c r="D110" s="14">
        <v>1</v>
      </c>
      <c r="E110" s="53">
        <v>2</v>
      </c>
      <c r="F110" s="24">
        <v>2</v>
      </c>
      <c r="G110" s="24">
        <v>3</v>
      </c>
    </row>
    <row r="111" spans="1:7" ht="23.25">
      <c r="A111" s="18"/>
      <c r="B111" s="72" t="s">
        <v>270</v>
      </c>
      <c r="C111" s="73"/>
      <c r="D111" s="74"/>
      <c r="E111" s="75"/>
      <c r="F111" s="51"/>
      <c r="G111" s="51"/>
    </row>
    <row r="112" spans="1:7" ht="23.25">
      <c r="A112" s="14"/>
      <c r="B112" s="72" t="s">
        <v>152</v>
      </c>
      <c r="C112" s="73" t="s">
        <v>766</v>
      </c>
      <c r="D112" s="74"/>
      <c r="E112" s="75"/>
      <c r="F112" s="14"/>
      <c r="G112" s="14"/>
    </row>
    <row r="113" spans="1:7" ht="23.25">
      <c r="A113" s="14" t="s">
        <v>815</v>
      </c>
      <c r="B113" s="72" t="s">
        <v>816</v>
      </c>
      <c r="C113" s="73"/>
      <c r="D113" s="14">
        <v>1</v>
      </c>
      <c r="E113" s="53">
        <v>0</v>
      </c>
      <c r="F113" s="14">
        <v>1</v>
      </c>
      <c r="G113" s="14">
        <v>1</v>
      </c>
    </row>
    <row r="114" spans="1:7" ht="23.25">
      <c r="A114" s="14"/>
      <c r="B114" s="120" t="s">
        <v>459</v>
      </c>
      <c r="C114" s="121"/>
      <c r="D114" s="74"/>
      <c r="E114" s="75"/>
      <c r="F114" s="14"/>
      <c r="G114" s="14"/>
    </row>
    <row r="115" spans="1:7" ht="23.25">
      <c r="A115" s="63"/>
      <c r="B115" s="69" t="s">
        <v>817</v>
      </c>
      <c r="C115" s="70"/>
      <c r="D115" s="71"/>
      <c r="E115" s="76"/>
      <c r="F115" s="54"/>
      <c r="G115" s="24"/>
    </row>
    <row r="116" spans="1:7" ht="23.25">
      <c r="A116" s="63"/>
      <c r="B116" s="72" t="s">
        <v>584</v>
      </c>
      <c r="C116" s="73"/>
      <c r="D116" s="74"/>
      <c r="E116" s="75"/>
      <c r="F116" s="54"/>
      <c r="G116" s="24"/>
    </row>
    <row r="117" spans="1:7" ht="23.25">
      <c r="A117" s="114" t="s">
        <v>232</v>
      </c>
      <c r="B117" s="111" t="s">
        <v>234</v>
      </c>
      <c r="C117" s="112"/>
      <c r="D117" s="108">
        <v>2</v>
      </c>
      <c r="E117" s="110">
        <v>0</v>
      </c>
      <c r="F117" s="115">
        <v>2</v>
      </c>
      <c r="G117" s="113">
        <v>2</v>
      </c>
    </row>
    <row r="118" spans="1:7" ht="23.25">
      <c r="A118" s="14" t="s">
        <v>21</v>
      </c>
      <c r="B118" s="72" t="s">
        <v>169</v>
      </c>
      <c r="C118" s="73"/>
      <c r="D118" s="14">
        <v>2</v>
      </c>
      <c r="E118" s="53">
        <v>0</v>
      </c>
      <c r="F118" s="14">
        <v>2</v>
      </c>
      <c r="G118" s="14">
        <v>2</v>
      </c>
    </row>
    <row r="119" spans="1:7" ht="23.25">
      <c r="A119" s="14"/>
      <c r="B119" s="72" t="s">
        <v>818</v>
      </c>
      <c r="C119" s="73"/>
      <c r="D119" s="74"/>
      <c r="E119" s="75"/>
      <c r="F119" s="14"/>
      <c r="G119" s="14"/>
    </row>
    <row r="120" spans="1:7" ht="23.25">
      <c r="A120" s="108" t="s">
        <v>460</v>
      </c>
      <c r="B120" s="111" t="s">
        <v>8</v>
      </c>
      <c r="C120" s="112"/>
      <c r="D120" s="108">
        <v>1</v>
      </c>
      <c r="E120" s="110">
        <v>3</v>
      </c>
      <c r="F120" s="108">
        <v>2</v>
      </c>
      <c r="G120" s="108">
        <v>4</v>
      </c>
    </row>
    <row r="121" spans="1:7" ht="23.25">
      <c r="A121" s="14" t="s">
        <v>461</v>
      </c>
      <c r="B121" s="72" t="s">
        <v>463</v>
      </c>
      <c r="C121" s="73"/>
      <c r="D121" s="14">
        <v>2</v>
      </c>
      <c r="E121" s="53">
        <v>3</v>
      </c>
      <c r="F121" s="14">
        <v>3</v>
      </c>
      <c r="G121" s="14">
        <v>5</v>
      </c>
    </row>
    <row r="122" spans="1:7" ht="23.25">
      <c r="A122" s="14" t="s">
        <v>462</v>
      </c>
      <c r="B122" s="72" t="s">
        <v>77</v>
      </c>
      <c r="C122" s="73"/>
      <c r="D122" s="14">
        <v>2</v>
      </c>
      <c r="E122" s="53">
        <v>3</v>
      </c>
      <c r="F122" s="14">
        <v>3</v>
      </c>
      <c r="G122" s="14">
        <v>5</v>
      </c>
    </row>
    <row r="123" spans="1:7" ht="23.25">
      <c r="A123" s="14"/>
      <c r="B123" s="72" t="s">
        <v>173</v>
      </c>
      <c r="C123" s="73" t="s">
        <v>769</v>
      </c>
      <c r="D123" s="74"/>
      <c r="E123" s="75"/>
      <c r="F123" s="14"/>
      <c r="G123" s="14"/>
    </row>
    <row r="124" spans="1:7" ht="23.25">
      <c r="A124" s="24" t="s">
        <v>58</v>
      </c>
      <c r="B124" s="72" t="s">
        <v>9</v>
      </c>
      <c r="C124" s="73" t="s">
        <v>769</v>
      </c>
      <c r="D124" s="14">
        <v>1</v>
      </c>
      <c r="E124" s="53">
        <v>3</v>
      </c>
      <c r="F124" s="14">
        <v>2</v>
      </c>
      <c r="G124" s="14">
        <v>4</v>
      </c>
    </row>
    <row r="125" spans="1:7" ht="23.25">
      <c r="A125" s="24"/>
      <c r="B125" s="72" t="s">
        <v>153</v>
      </c>
      <c r="C125" s="73"/>
      <c r="D125" s="74"/>
      <c r="E125" s="75"/>
      <c r="F125" s="14"/>
      <c r="G125" s="14"/>
    </row>
    <row r="126" spans="1:7" ht="23.25">
      <c r="A126" s="27"/>
      <c r="B126" s="72" t="s">
        <v>154</v>
      </c>
      <c r="C126" s="73"/>
      <c r="D126" s="74"/>
      <c r="E126" s="75"/>
      <c r="F126" s="11"/>
      <c r="G126" s="11"/>
    </row>
    <row r="127" spans="1:7" ht="23.25">
      <c r="A127" s="11"/>
      <c r="B127" s="69" t="s">
        <v>174</v>
      </c>
      <c r="C127" s="70" t="s">
        <v>103</v>
      </c>
      <c r="D127" s="71"/>
      <c r="E127" s="76"/>
      <c r="F127" s="11"/>
      <c r="G127" s="11"/>
    </row>
    <row r="128" spans="1:7" ht="23.25">
      <c r="A128" s="14" t="s">
        <v>65</v>
      </c>
      <c r="B128" s="72" t="s">
        <v>472</v>
      </c>
      <c r="C128" s="73" t="s">
        <v>769</v>
      </c>
      <c r="D128" s="14">
        <v>1</v>
      </c>
      <c r="E128" s="53">
        <v>3</v>
      </c>
      <c r="F128" s="14">
        <v>2</v>
      </c>
      <c r="G128" s="14">
        <v>4</v>
      </c>
    </row>
    <row r="129" spans="1:7" ht="23.25">
      <c r="A129" s="14" t="s">
        <v>94</v>
      </c>
      <c r="B129" s="72" t="s">
        <v>473</v>
      </c>
      <c r="C129" s="73" t="s">
        <v>769</v>
      </c>
      <c r="D129" s="14">
        <v>2</v>
      </c>
      <c r="E129" s="53">
        <v>0</v>
      </c>
      <c r="F129" s="14">
        <v>2</v>
      </c>
      <c r="G129" s="14">
        <v>2</v>
      </c>
    </row>
    <row r="130" spans="1:7" ht="23.25">
      <c r="A130" s="42"/>
      <c r="B130" s="69" t="s">
        <v>108</v>
      </c>
      <c r="C130" s="70"/>
      <c r="D130" s="71"/>
      <c r="E130" s="76"/>
      <c r="F130" s="14"/>
      <c r="G130" s="67"/>
    </row>
    <row r="131" spans="1:7" ht="23.25">
      <c r="A131" s="14" t="s">
        <v>210</v>
      </c>
      <c r="B131" s="72" t="s">
        <v>84</v>
      </c>
      <c r="C131" s="73"/>
      <c r="D131" s="14">
        <v>0</v>
      </c>
      <c r="E131" s="14">
        <v>2</v>
      </c>
      <c r="F131" s="14">
        <v>0</v>
      </c>
      <c r="G131" s="14">
        <v>2</v>
      </c>
    </row>
    <row r="132" spans="1:7" ht="23.25">
      <c r="A132" s="3"/>
      <c r="B132" s="145" t="s">
        <v>3</v>
      </c>
      <c r="C132" s="146"/>
      <c r="D132" s="14">
        <f>SUM(D108:D131)</f>
        <v>15</v>
      </c>
      <c r="E132" s="14">
        <f>SUM(E108:E131)</f>
        <v>21</v>
      </c>
      <c r="F132" s="14">
        <f>SUM(F108:F131)</f>
        <v>22</v>
      </c>
      <c r="G132" s="14">
        <f>SUM(G108:G131)</f>
        <v>36</v>
      </c>
    </row>
    <row r="133" spans="1:7" ht="23.25">
      <c r="A133" s="28"/>
      <c r="B133" s="28"/>
      <c r="C133" s="28"/>
      <c r="D133" s="28"/>
      <c r="E133" s="28"/>
      <c r="F133" s="28"/>
      <c r="G133" s="28"/>
    </row>
    <row r="134" spans="1:7" ht="23.25">
      <c r="A134" s="57" t="s">
        <v>118</v>
      </c>
      <c r="C134" s="4" t="s">
        <v>119</v>
      </c>
      <c r="D134" s="4"/>
      <c r="E134" s="4"/>
      <c r="F134" s="4"/>
      <c r="G134" s="4"/>
    </row>
    <row r="135" spans="1:7" ht="23.25">
      <c r="A135" s="48" t="s">
        <v>727</v>
      </c>
      <c r="C135" s="48" t="s">
        <v>825</v>
      </c>
      <c r="D135" s="4"/>
      <c r="E135" s="4"/>
      <c r="F135" s="4"/>
      <c r="G135" s="4"/>
    </row>
    <row r="136" spans="1:7" ht="23.25">
      <c r="A136" s="49" t="s">
        <v>829</v>
      </c>
      <c r="C136" s="56" t="s">
        <v>126</v>
      </c>
      <c r="D136" s="56"/>
      <c r="E136" s="56"/>
      <c r="F136" s="56"/>
      <c r="G136" s="56"/>
    </row>
    <row r="137" spans="1:7" ht="23.25">
      <c r="A137" s="142" t="s">
        <v>716</v>
      </c>
      <c r="B137" s="142"/>
      <c r="C137" s="142"/>
      <c r="D137" s="4"/>
      <c r="E137" s="4"/>
      <c r="F137" s="4"/>
      <c r="G137" s="4"/>
    </row>
    <row r="138" spans="1:7" ht="23.25">
      <c r="A138" s="105" t="s">
        <v>726</v>
      </c>
      <c r="B138" s="105"/>
      <c r="C138" s="105"/>
      <c r="D138" s="4"/>
      <c r="E138" s="4"/>
      <c r="F138" s="4"/>
      <c r="G138" s="4"/>
    </row>
    <row r="139" spans="1:7" ht="23.25">
      <c r="A139" s="142" t="s">
        <v>717</v>
      </c>
      <c r="B139" s="142"/>
      <c r="C139" s="142"/>
      <c r="D139" s="142"/>
      <c r="E139" s="4"/>
      <c r="F139" s="4"/>
      <c r="G139" s="44"/>
    </row>
    <row r="140" spans="1:7" ht="23.25">
      <c r="A140" s="4"/>
      <c r="B140" s="61" t="s">
        <v>146</v>
      </c>
      <c r="C140" s="4"/>
      <c r="D140" s="4"/>
      <c r="E140" s="4"/>
      <c r="F140" s="4"/>
      <c r="G140" s="4"/>
    </row>
    <row r="141" spans="1:7" ht="23.25">
      <c r="A141" s="4"/>
      <c r="B141" s="61"/>
      <c r="C141" s="4"/>
      <c r="D141" s="4"/>
      <c r="E141" s="4"/>
      <c r="F141" s="4"/>
      <c r="G141" s="4"/>
    </row>
    <row r="142" spans="1:7" ht="23.25">
      <c r="A142" s="4"/>
      <c r="B142" s="49" t="s">
        <v>98</v>
      </c>
      <c r="C142" s="4"/>
      <c r="D142" s="4"/>
      <c r="E142" s="4"/>
      <c r="F142" s="4"/>
      <c r="G142" s="4"/>
    </row>
    <row r="143" spans="1:7" ht="23.25">
      <c r="A143" s="4"/>
      <c r="B143" s="143" t="s">
        <v>827</v>
      </c>
      <c r="C143" s="143"/>
      <c r="D143" s="143"/>
      <c r="E143" s="143"/>
      <c r="F143" s="4"/>
      <c r="G143" s="4"/>
    </row>
    <row r="144" spans="1:7" ht="23.25">
      <c r="A144" s="4"/>
      <c r="B144" s="143" t="s">
        <v>719</v>
      </c>
      <c r="C144" s="143"/>
      <c r="D144" s="143"/>
      <c r="E144" s="143"/>
      <c r="F144" s="4"/>
      <c r="G144" s="4"/>
    </row>
    <row r="145" spans="1:3" ht="23.25">
      <c r="A145"/>
      <c r="B145" s="106"/>
      <c r="C145" s="107" t="s">
        <v>720</v>
      </c>
    </row>
    <row r="146" spans="1:7" ht="10.5" customHeight="1">
      <c r="A146"/>
      <c r="B146"/>
      <c r="C146"/>
      <c r="D146"/>
      <c r="E146"/>
      <c r="F146" s="117"/>
      <c r="G146" s="117"/>
    </row>
    <row r="147" spans="1:7" ht="24">
      <c r="A147" s="126" t="s">
        <v>774</v>
      </c>
      <c r="B147" s="126"/>
      <c r="C147" s="126"/>
      <c r="D147" s="126"/>
      <c r="E147" s="126"/>
      <c r="F147" s="126"/>
      <c r="G147" s="126"/>
    </row>
    <row r="148" spans="1:7" ht="23.25">
      <c r="A148" s="119" t="s">
        <v>776</v>
      </c>
      <c r="B148" s="119"/>
      <c r="C148" s="119"/>
      <c r="D148" s="119"/>
      <c r="E148" s="119"/>
      <c r="F148" s="119"/>
      <c r="G148" s="119"/>
    </row>
    <row r="149" spans="1:7" ht="20.25" customHeight="1">
      <c r="A149" s="119" t="s">
        <v>777</v>
      </c>
      <c r="B149" s="119"/>
      <c r="C149" s="119"/>
      <c r="D149" s="119"/>
      <c r="E149" s="119"/>
      <c r="F149" s="119"/>
      <c r="G149" s="119"/>
    </row>
    <row r="150" spans="1:7" ht="24">
      <c r="A150" s="119" t="s">
        <v>658</v>
      </c>
      <c r="B150" s="119"/>
      <c r="C150" s="119"/>
      <c r="D150" s="119"/>
      <c r="E150" s="119"/>
      <c r="F150" s="119"/>
      <c r="G150" s="119"/>
    </row>
    <row r="151" spans="1:7" ht="24">
      <c r="A151" s="5" t="s">
        <v>149</v>
      </c>
      <c r="B151" s="5" t="s">
        <v>721</v>
      </c>
      <c r="C151"/>
      <c r="D151" s="100"/>
      <c r="E151" s="100" t="s">
        <v>814</v>
      </c>
      <c r="F151" s="100"/>
      <c r="G151" s="100"/>
    </row>
    <row r="152" spans="1:7" ht="23.25">
      <c r="A152" s="5" t="s">
        <v>398</v>
      </c>
      <c r="B152" s="5"/>
      <c r="C152" s="5"/>
      <c r="D152" s="5"/>
      <c r="E152" s="144" t="s">
        <v>792</v>
      </c>
      <c r="F152" s="144"/>
      <c r="G152" s="144"/>
    </row>
    <row r="153" spans="1:7" ht="23.25">
      <c r="A153" s="8" t="s">
        <v>1</v>
      </c>
      <c r="B153" s="137" t="s">
        <v>2</v>
      </c>
      <c r="C153" s="138"/>
      <c r="D153" s="10" t="s">
        <v>147</v>
      </c>
      <c r="E153" s="10" t="s">
        <v>148</v>
      </c>
      <c r="F153" s="8" t="s">
        <v>14</v>
      </c>
      <c r="G153" s="8" t="s">
        <v>15</v>
      </c>
    </row>
    <row r="154" spans="1:7" ht="23.25">
      <c r="A154" s="11"/>
      <c r="B154" s="69" t="s">
        <v>729</v>
      </c>
      <c r="C154" s="70"/>
      <c r="D154" s="71"/>
      <c r="E154" s="71"/>
      <c r="F154" s="11"/>
      <c r="G154" s="11"/>
    </row>
    <row r="155" spans="1:7" ht="23.25">
      <c r="A155" s="11"/>
      <c r="B155" s="120" t="s">
        <v>458</v>
      </c>
      <c r="C155" s="121"/>
      <c r="D155" s="74"/>
      <c r="E155" s="75"/>
      <c r="F155" s="11"/>
      <c r="G155" s="11"/>
    </row>
    <row r="156" spans="1:7" ht="23.25">
      <c r="A156" s="14"/>
      <c r="B156" s="120" t="s">
        <v>405</v>
      </c>
      <c r="C156" s="121"/>
      <c r="D156" s="74"/>
      <c r="E156" s="69"/>
      <c r="F156" s="71"/>
      <c r="G156" s="68"/>
    </row>
    <row r="157" spans="1:7" ht="23.25">
      <c r="A157" s="14" t="s">
        <v>218</v>
      </c>
      <c r="B157" s="72" t="s">
        <v>219</v>
      </c>
      <c r="C157" s="73"/>
      <c r="D157" s="14">
        <v>0</v>
      </c>
      <c r="E157" s="53">
        <v>2</v>
      </c>
      <c r="F157" s="54">
        <v>1</v>
      </c>
      <c r="G157" s="24">
        <v>2</v>
      </c>
    </row>
    <row r="158" spans="1:7" ht="23.25">
      <c r="A158" s="14"/>
      <c r="B158" s="72" t="s">
        <v>151</v>
      </c>
      <c r="C158" s="13" t="s">
        <v>728</v>
      </c>
      <c r="D158" s="74"/>
      <c r="E158" s="75"/>
      <c r="F158" s="14"/>
      <c r="G158" s="14"/>
    </row>
    <row r="159" spans="1:7" ht="23.25">
      <c r="A159" s="14" t="s">
        <v>36</v>
      </c>
      <c r="B159" s="72" t="s">
        <v>307</v>
      </c>
      <c r="C159" s="73"/>
      <c r="D159" s="14">
        <v>1</v>
      </c>
      <c r="E159" s="53">
        <v>2</v>
      </c>
      <c r="F159" s="24">
        <v>2</v>
      </c>
      <c r="G159" s="24">
        <v>3</v>
      </c>
    </row>
    <row r="160" spans="1:7" ht="23.25">
      <c r="A160" s="18"/>
      <c r="B160" s="72" t="s">
        <v>270</v>
      </c>
      <c r="C160" s="75"/>
      <c r="D160" s="74"/>
      <c r="E160" s="75"/>
      <c r="F160" s="51"/>
      <c r="G160" s="51"/>
    </row>
    <row r="161" spans="1:7" ht="23.25">
      <c r="A161" s="14"/>
      <c r="B161" s="72" t="s">
        <v>152</v>
      </c>
      <c r="C161" s="73"/>
      <c r="D161" s="74"/>
      <c r="E161" s="75"/>
      <c r="F161" s="14"/>
      <c r="G161" s="14"/>
    </row>
    <row r="162" spans="1:7" ht="23.25">
      <c r="A162" s="14"/>
      <c r="B162" s="120" t="s">
        <v>459</v>
      </c>
      <c r="C162" s="121"/>
      <c r="D162" s="74"/>
      <c r="E162" s="75"/>
      <c r="F162" s="14"/>
      <c r="G162" s="14"/>
    </row>
    <row r="163" spans="1:7" ht="23.25">
      <c r="A163" s="63"/>
      <c r="B163" s="69" t="s">
        <v>819</v>
      </c>
      <c r="C163" s="70"/>
      <c r="D163" s="71"/>
      <c r="E163" s="76"/>
      <c r="F163" s="54"/>
      <c r="G163" s="24"/>
    </row>
    <row r="164" spans="1:7" ht="23.25">
      <c r="A164" s="63"/>
      <c r="B164" s="72" t="s">
        <v>820</v>
      </c>
      <c r="C164" s="73"/>
      <c r="D164" s="74"/>
      <c r="E164" s="75"/>
      <c r="F164" s="54"/>
      <c r="G164" s="24"/>
    </row>
    <row r="165" spans="1:7" ht="23.25">
      <c r="A165" s="14" t="s">
        <v>204</v>
      </c>
      <c r="B165" s="72" t="s">
        <v>115</v>
      </c>
      <c r="C165" s="73" t="s">
        <v>222</v>
      </c>
      <c r="D165" s="14">
        <v>1</v>
      </c>
      <c r="E165" s="53">
        <v>3</v>
      </c>
      <c r="F165" s="14">
        <v>2</v>
      </c>
      <c r="G165" s="14">
        <v>4</v>
      </c>
    </row>
    <row r="166" spans="1:7" ht="23.25">
      <c r="A166" s="14"/>
      <c r="B166" s="72" t="s">
        <v>821</v>
      </c>
      <c r="C166" s="73"/>
      <c r="D166" s="74"/>
      <c r="E166" s="75"/>
      <c r="F166" s="14"/>
      <c r="G166" s="14"/>
    </row>
    <row r="167" spans="1:7" ht="23.25">
      <c r="A167" s="14" t="s">
        <v>469</v>
      </c>
      <c r="B167" s="72" t="s">
        <v>470</v>
      </c>
      <c r="C167" s="73"/>
      <c r="D167" s="14">
        <v>2</v>
      </c>
      <c r="E167" s="53">
        <v>3</v>
      </c>
      <c r="F167" s="14">
        <v>3</v>
      </c>
      <c r="G167" s="14">
        <v>5</v>
      </c>
    </row>
    <row r="168" spans="1:7" ht="23.25">
      <c r="A168" s="14"/>
      <c r="B168" s="72" t="s">
        <v>173</v>
      </c>
      <c r="C168" s="73" t="s">
        <v>109</v>
      </c>
      <c r="D168" s="74"/>
      <c r="E168" s="75"/>
      <c r="F168" s="14"/>
      <c r="G168" s="14"/>
    </row>
    <row r="169" spans="1:7" ht="23.25">
      <c r="A169" s="24" t="s">
        <v>38</v>
      </c>
      <c r="B169" s="72" t="s">
        <v>97</v>
      </c>
      <c r="C169" s="73"/>
      <c r="D169" s="14">
        <v>1</v>
      </c>
      <c r="E169" s="53">
        <v>3</v>
      </c>
      <c r="F169" s="14">
        <v>2</v>
      </c>
      <c r="G169" s="14">
        <v>4</v>
      </c>
    </row>
    <row r="170" spans="1:7" ht="23.25">
      <c r="A170" s="24" t="s">
        <v>60</v>
      </c>
      <c r="B170" s="72" t="s">
        <v>12</v>
      </c>
      <c r="C170" s="73"/>
      <c r="D170" s="14">
        <v>1</v>
      </c>
      <c r="E170" s="53">
        <v>3</v>
      </c>
      <c r="F170" s="14">
        <v>2</v>
      </c>
      <c r="G170" s="14">
        <v>4</v>
      </c>
    </row>
    <row r="171" spans="1:7" ht="23.25">
      <c r="A171" s="113" t="s">
        <v>66</v>
      </c>
      <c r="B171" s="111" t="s">
        <v>10</v>
      </c>
      <c r="C171" s="116"/>
      <c r="D171" s="108">
        <v>2</v>
      </c>
      <c r="E171" s="110">
        <v>0</v>
      </c>
      <c r="F171" s="108">
        <v>2</v>
      </c>
      <c r="G171" s="108">
        <v>2</v>
      </c>
    </row>
    <row r="172" spans="1:7" ht="23.25">
      <c r="A172" s="113" t="s">
        <v>96</v>
      </c>
      <c r="B172" s="111" t="s">
        <v>11</v>
      </c>
      <c r="C172" s="112"/>
      <c r="D172" s="108">
        <v>1</v>
      </c>
      <c r="E172" s="110">
        <v>3</v>
      </c>
      <c r="F172" s="108">
        <v>2</v>
      </c>
      <c r="G172" s="108">
        <v>4</v>
      </c>
    </row>
    <row r="173" spans="1:7" ht="23.25">
      <c r="A173" s="24"/>
      <c r="B173" s="72" t="s">
        <v>153</v>
      </c>
      <c r="C173" s="73"/>
      <c r="D173" s="74"/>
      <c r="E173" s="75"/>
      <c r="F173" s="14"/>
      <c r="G173" s="14"/>
    </row>
    <row r="174" spans="1:7" ht="23.25">
      <c r="A174" s="27"/>
      <c r="B174" s="72" t="s">
        <v>154</v>
      </c>
      <c r="C174" s="73" t="s">
        <v>102</v>
      </c>
      <c r="D174" s="74"/>
      <c r="E174" s="75"/>
      <c r="F174" s="11"/>
      <c r="G174" s="11"/>
    </row>
    <row r="175" spans="1:7" ht="23.25">
      <c r="A175" s="80" t="s">
        <v>683</v>
      </c>
      <c r="B175" s="72" t="s">
        <v>471</v>
      </c>
      <c r="C175" s="73"/>
      <c r="D175" s="14">
        <v>1</v>
      </c>
      <c r="E175" s="53">
        <v>2</v>
      </c>
      <c r="F175" s="14">
        <v>2</v>
      </c>
      <c r="G175" s="14">
        <v>3</v>
      </c>
    </row>
    <row r="176" spans="1:7" ht="23.25">
      <c r="A176" s="11"/>
      <c r="B176" s="69" t="s">
        <v>174</v>
      </c>
      <c r="C176" s="70" t="s">
        <v>102</v>
      </c>
      <c r="D176" s="71"/>
      <c r="E176" s="76"/>
      <c r="F176" s="11"/>
      <c r="G176" s="11"/>
    </row>
    <row r="177" spans="1:7" ht="23.25">
      <c r="A177" s="14" t="s">
        <v>617</v>
      </c>
      <c r="B177" s="72" t="s">
        <v>618</v>
      </c>
      <c r="C177" s="73" t="s">
        <v>102</v>
      </c>
      <c r="D177" s="14">
        <v>2</v>
      </c>
      <c r="E177" s="53">
        <v>0</v>
      </c>
      <c r="F177" s="14">
        <v>2</v>
      </c>
      <c r="G177" s="14">
        <v>2</v>
      </c>
    </row>
    <row r="178" spans="1:7" ht="23.25">
      <c r="A178" s="42"/>
      <c r="B178" s="69" t="s">
        <v>108</v>
      </c>
      <c r="C178" s="70"/>
      <c r="D178" s="74"/>
      <c r="E178" s="75"/>
      <c r="F178" s="14"/>
      <c r="G178" s="67"/>
    </row>
    <row r="179" spans="1:7" ht="23.25">
      <c r="A179" s="14" t="s">
        <v>263</v>
      </c>
      <c r="B179" s="72" t="s">
        <v>85</v>
      </c>
      <c r="C179" s="73"/>
      <c r="D179" s="14">
        <v>0</v>
      </c>
      <c r="E179" s="14">
        <v>2</v>
      </c>
      <c r="F179" s="14">
        <v>0</v>
      </c>
      <c r="G179" s="14">
        <v>2</v>
      </c>
    </row>
    <row r="180" spans="1:7" ht="23.25">
      <c r="A180" s="3"/>
      <c r="B180" s="127" t="s">
        <v>3</v>
      </c>
      <c r="C180" s="128"/>
      <c r="D180" s="14">
        <f>SUM(D157:D179)</f>
        <v>12</v>
      </c>
      <c r="E180" s="14">
        <v>20</v>
      </c>
      <c r="F180" s="14">
        <f>SUM(F157:F179)</f>
        <v>20</v>
      </c>
      <c r="G180" s="14">
        <f>SUM(G157:G179)</f>
        <v>35</v>
      </c>
    </row>
    <row r="181" spans="1:7" ht="23.25">
      <c r="A181" s="57" t="s">
        <v>118</v>
      </c>
      <c r="C181" s="4" t="s">
        <v>119</v>
      </c>
      <c r="D181" s="4"/>
      <c r="E181" s="4"/>
      <c r="F181" s="4"/>
      <c r="G181" s="4"/>
    </row>
    <row r="182" spans="1:7" ht="23.25">
      <c r="A182" s="48" t="s">
        <v>727</v>
      </c>
      <c r="C182" s="48" t="s">
        <v>825</v>
      </c>
      <c r="D182" s="4"/>
      <c r="E182" s="4"/>
      <c r="F182" s="4"/>
      <c r="G182" s="4"/>
    </row>
    <row r="183" spans="1:7" ht="23.25">
      <c r="A183" s="49" t="s">
        <v>829</v>
      </c>
      <c r="C183" s="56" t="s">
        <v>126</v>
      </c>
      <c r="D183" s="56"/>
      <c r="E183" s="56"/>
      <c r="F183" s="56"/>
      <c r="G183" s="56"/>
    </row>
    <row r="184" spans="1:7" ht="23.25">
      <c r="A184" s="142" t="s">
        <v>716</v>
      </c>
      <c r="B184" s="142"/>
      <c r="C184" s="142"/>
      <c r="D184" s="4"/>
      <c r="E184" s="4"/>
      <c r="F184" s="4"/>
      <c r="G184" s="4"/>
    </row>
    <row r="185" spans="1:7" ht="23.25">
      <c r="A185" s="105" t="s">
        <v>726</v>
      </c>
      <c r="B185" s="105"/>
      <c r="C185" s="105"/>
      <c r="D185" s="4"/>
      <c r="E185" s="4"/>
      <c r="F185" s="4"/>
      <c r="G185" s="4"/>
    </row>
    <row r="186" spans="1:7" ht="23.25">
      <c r="A186" s="142" t="s">
        <v>717</v>
      </c>
      <c r="B186" s="142"/>
      <c r="C186" s="142"/>
      <c r="D186" s="142"/>
      <c r="E186" s="4"/>
      <c r="F186" s="4"/>
      <c r="G186" s="44"/>
    </row>
    <row r="187" spans="1:7" ht="23.25">
      <c r="A187" s="4"/>
      <c r="B187" s="61" t="s">
        <v>146</v>
      </c>
      <c r="C187" s="4"/>
      <c r="D187" s="4"/>
      <c r="E187" s="4"/>
      <c r="F187" s="4"/>
      <c r="G187" s="4"/>
    </row>
    <row r="188" spans="1:7" ht="23.25">
      <c r="A188" s="4"/>
      <c r="B188" s="49"/>
      <c r="C188" s="4"/>
      <c r="D188" s="4"/>
      <c r="E188" s="4"/>
      <c r="F188" s="4"/>
      <c r="G188" s="4"/>
    </row>
    <row r="189" spans="1:7" ht="23.25">
      <c r="A189" s="4"/>
      <c r="B189" s="49" t="s">
        <v>811</v>
      </c>
      <c r="C189" s="4"/>
      <c r="D189" s="4"/>
      <c r="E189" s="4"/>
      <c r="F189" s="4"/>
      <c r="G189" s="4"/>
    </row>
    <row r="190" spans="1:7" ht="23.25">
      <c r="A190" s="4"/>
      <c r="B190" s="143" t="s">
        <v>718</v>
      </c>
      <c r="C190" s="143"/>
      <c r="D190" s="143"/>
      <c r="E190" s="143"/>
      <c r="F190" s="4"/>
      <c r="G190" s="4"/>
    </row>
    <row r="191" spans="1:7" ht="23.25">
      <c r="A191" s="4"/>
      <c r="B191" s="143" t="s">
        <v>719</v>
      </c>
      <c r="C191" s="143"/>
      <c r="D191" s="143"/>
      <c r="E191" s="143"/>
      <c r="F191" s="4"/>
      <c r="G191" s="4"/>
    </row>
    <row r="192" spans="1:3" ht="23.25">
      <c r="A192"/>
      <c r="B192" s="106"/>
      <c r="C192" s="107" t="s">
        <v>720</v>
      </c>
    </row>
    <row r="193" spans="1:7" ht="10.5" customHeight="1">
      <c r="A193"/>
      <c r="B193"/>
      <c r="C193"/>
      <c r="D193"/>
      <c r="E193"/>
      <c r="F193" s="117"/>
      <c r="G193" s="117"/>
    </row>
    <row r="194" spans="1:7" ht="24">
      <c r="A194" s="126" t="s">
        <v>774</v>
      </c>
      <c r="B194" s="126"/>
      <c r="C194" s="126"/>
      <c r="D194" s="126"/>
      <c r="E194" s="126"/>
      <c r="F194" s="126"/>
      <c r="G194" s="126"/>
    </row>
    <row r="195" spans="1:7" ht="23.25">
      <c r="A195" s="119" t="s">
        <v>776</v>
      </c>
      <c r="B195" s="119"/>
      <c r="C195" s="119"/>
      <c r="D195" s="119"/>
      <c r="E195" s="119"/>
      <c r="F195" s="119"/>
      <c r="G195" s="119"/>
    </row>
    <row r="196" spans="1:7" ht="20.25" customHeight="1">
      <c r="A196" s="119" t="s">
        <v>777</v>
      </c>
      <c r="B196" s="119"/>
      <c r="C196" s="119"/>
      <c r="D196" s="119"/>
      <c r="E196" s="119"/>
      <c r="F196" s="119"/>
      <c r="G196" s="119"/>
    </row>
    <row r="197" spans="1:7" ht="24">
      <c r="A197" s="119" t="s">
        <v>658</v>
      </c>
      <c r="B197" s="119"/>
      <c r="C197" s="119"/>
      <c r="D197" s="119"/>
      <c r="E197" s="119"/>
      <c r="F197" s="119"/>
      <c r="G197" s="119"/>
    </row>
    <row r="198" spans="1:7" ht="24">
      <c r="A198" s="5" t="s">
        <v>149</v>
      </c>
      <c r="B198" s="5" t="s">
        <v>721</v>
      </c>
      <c r="C198"/>
      <c r="D198" s="100"/>
      <c r="E198" s="100" t="s">
        <v>822</v>
      </c>
      <c r="F198" s="100"/>
      <c r="G198" s="100"/>
    </row>
    <row r="199" spans="1:7" ht="23.25">
      <c r="A199" s="5" t="s">
        <v>114</v>
      </c>
      <c r="B199" s="5" t="s">
        <v>141</v>
      </c>
      <c r="C199" s="5"/>
      <c r="D199" s="5"/>
      <c r="E199" s="144" t="s">
        <v>793</v>
      </c>
      <c r="F199" s="144"/>
      <c r="G199" s="144"/>
    </row>
    <row r="200" spans="1:7" ht="23.25">
      <c r="A200" s="8" t="s">
        <v>1</v>
      </c>
      <c r="B200" s="137" t="s">
        <v>2</v>
      </c>
      <c r="C200" s="138"/>
      <c r="D200" s="10" t="s">
        <v>147</v>
      </c>
      <c r="E200" s="10" t="s">
        <v>148</v>
      </c>
      <c r="F200" s="8" t="s">
        <v>14</v>
      </c>
      <c r="G200" s="8" t="s">
        <v>15</v>
      </c>
    </row>
    <row r="201" spans="1:7" ht="23.25">
      <c r="A201" s="11"/>
      <c r="B201" s="69" t="s">
        <v>735</v>
      </c>
      <c r="C201" s="70"/>
      <c r="D201" s="71"/>
      <c r="E201" s="71"/>
      <c r="F201" s="11"/>
      <c r="G201" s="11"/>
    </row>
    <row r="202" spans="1:7" ht="23.25">
      <c r="A202" s="11"/>
      <c r="B202" s="120" t="s">
        <v>458</v>
      </c>
      <c r="C202" s="121"/>
      <c r="D202" s="74"/>
      <c r="E202" s="75"/>
      <c r="F202" s="11"/>
      <c r="G202" s="11"/>
    </row>
    <row r="203" spans="1:7" ht="23.25">
      <c r="A203" s="14"/>
      <c r="B203" s="120" t="s">
        <v>734</v>
      </c>
      <c r="C203" s="121"/>
      <c r="D203" s="74"/>
      <c r="E203" s="69"/>
      <c r="F203" s="71"/>
      <c r="G203" s="68"/>
    </row>
    <row r="204" spans="1:7" ht="23.25">
      <c r="A204" s="14"/>
      <c r="B204" s="72" t="s">
        <v>151</v>
      </c>
      <c r="C204" s="13" t="s">
        <v>736</v>
      </c>
      <c r="D204" s="74"/>
      <c r="E204" s="75"/>
      <c r="F204" s="14"/>
      <c r="G204" s="14"/>
    </row>
    <row r="205" spans="1:7" ht="23.25">
      <c r="A205" s="18"/>
      <c r="B205" s="72" t="s">
        <v>270</v>
      </c>
      <c r="C205" s="73"/>
      <c r="D205" s="74"/>
      <c r="E205" s="75"/>
      <c r="F205" s="51"/>
      <c r="G205" s="51"/>
    </row>
    <row r="206" spans="1:7" ht="23.25">
      <c r="A206" s="14"/>
      <c r="B206" s="72" t="s">
        <v>152</v>
      </c>
      <c r="C206" s="73"/>
      <c r="D206" s="74"/>
      <c r="E206" s="75"/>
      <c r="F206" s="14"/>
      <c r="G206" s="14"/>
    </row>
    <row r="207" spans="1:7" ht="23.25">
      <c r="A207" s="14"/>
      <c r="B207" s="120" t="s">
        <v>459</v>
      </c>
      <c r="C207" s="121"/>
      <c r="D207" s="74"/>
      <c r="E207" s="75"/>
      <c r="F207" s="14"/>
      <c r="G207" s="14"/>
    </row>
    <row r="208" spans="1:7" ht="23.25">
      <c r="A208" s="63"/>
      <c r="B208" s="69" t="s">
        <v>737</v>
      </c>
      <c r="C208" s="12"/>
      <c r="D208" s="71"/>
      <c r="E208" s="76"/>
      <c r="F208" s="54"/>
      <c r="G208" s="24"/>
    </row>
    <row r="209" spans="1:7" ht="23.25">
      <c r="A209" s="63"/>
      <c r="B209" s="72" t="s">
        <v>730</v>
      </c>
      <c r="C209" s="13"/>
      <c r="D209" s="74"/>
      <c r="E209" s="75"/>
      <c r="F209" s="54"/>
      <c r="G209" s="24"/>
    </row>
    <row r="210" spans="1:7" ht="23.25">
      <c r="A210" s="14"/>
      <c r="B210" s="72" t="s">
        <v>733</v>
      </c>
      <c r="C210" s="13"/>
      <c r="D210" s="74"/>
      <c r="E210" s="75"/>
      <c r="F210" s="14"/>
      <c r="G210" s="14"/>
    </row>
    <row r="211" spans="1:7" ht="23.25">
      <c r="A211" s="14"/>
      <c r="B211" s="72" t="s">
        <v>173</v>
      </c>
      <c r="C211" s="73" t="s">
        <v>732</v>
      </c>
      <c r="D211" s="74"/>
      <c r="E211" s="75"/>
      <c r="F211" s="14"/>
      <c r="G211" s="14"/>
    </row>
    <row r="212" spans="1:7" ht="23.25">
      <c r="A212" s="24"/>
      <c r="B212" s="72" t="s">
        <v>153</v>
      </c>
      <c r="C212" s="73" t="s">
        <v>732</v>
      </c>
      <c r="D212" s="74"/>
      <c r="E212" s="75"/>
      <c r="F212" s="14"/>
      <c r="G212" s="14"/>
    </row>
    <row r="213" spans="1:7" ht="23.25">
      <c r="A213" s="80" t="s">
        <v>468</v>
      </c>
      <c r="B213" s="72" t="s">
        <v>141</v>
      </c>
      <c r="C213" s="73"/>
      <c r="D213" s="14" t="s">
        <v>5</v>
      </c>
      <c r="E213" s="53" t="s">
        <v>5</v>
      </c>
      <c r="F213" s="14">
        <v>4</v>
      </c>
      <c r="G213" s="14">
        <v>7</v>
      </c>
    </row>
    <row r="214" spans="1:7" ht="23.25">
      <c r="A214" s="27"/>
      <c r="B214" s="72" t="s">
        <v>154</v>
      </c>
      <c r="C214" s="73" t="s">
        <v>731</v>
      </c>
      <c r="D214" s="74"/>
      <c r="E214" s="75"/>
      <c r="F214" s="11"/>
      <c r="G214" s="11"/>
    </row>
    <row r="215" spans="1:7" ht="23.25">
      <c r="A215" s="11"/>
      <c r="B215" s="69" t="s">
        <v>174</v>
      </c>
      <c r="C215" s="70" t="s">
        <v>731</v>
      </c>
      <c r="D215" s="71"/>
      <c r="E215" s="76"/>
      <c r="F215" s="11"/>
      <c r="G215" s="11"/>
    </row>
    <row r="216" spans="1:7" ht="23.25">
      <c r="A216" s="42"/>
      <c r="B216" s="69" t="s">
        <v>108</v>
      </c>
      <c r="C216" s="70"/>
      <c r="D216" s="74"/>
      <c r="E216" s="75"/>
      <c r="F216" s="14"/>
      <c r="G216" s="67"/>
    </row>
    <row r="217" spans="1:7" ht="23.25">
      <c r="A217" s="14" t="s">
        <v>697</v>
      </c>
      <c r="B217" s="72" t="s">
        <v>698</v>
      </c>
      <c r="C217" s="73"/>
      <c r="D217" s="14">
        <v>0</v>
      </c>
      <c r="E217" s="14">
        <v>2</v>
      </c>
      <c r="F217" s="14">
        <v>0</v>
      </c>
      <c r="G217" s="14">
        <v>2</v>
      </c>
    </row>
    <row r="218" spans="1:7" ht="23.25">
      <c r="A218" s="3"/>
      <c r="B218" s="127" t="s">
        <v>3</v>
      </c>
      <c r="C218" s="128"/>
      <c r="D218" s="14">
        <f>SUM(D203:D217)</f>
        <v>0</v>
      </c>
      <c r="E218" s="14">
        <f>SUM(E203:E217)</f>
        <v>2</v>
      </c>
      <c r="F218" s="14">
        <f>SUM(F203:F217)</f>
        <v>4</v>
      </c>
      <c r="G218" s="14">
        <f>SUM(G203:G217)</f>
        <v>9</v>
      </c>
    </row>
    <row r="219" spans="1:7" ht="23.25">
      <c r="A219" s="28"/>
      <c r="B219" s="28"/>
      <c r="C219" s="28"/>
      <c r="D219" s="28"/>
      <c r="E219" s="28"/>
      <c r="F219" s="28"/>
      <c r="G219" s="28"/>
    </row>
    <row r="220" spans="1:7" ht="23.25">
      <c r="A220" s="57" t="s">
        <v>118</v>
      </c>
      <c r="C220" s="4" t="s">
        <v>119</v>
      </c>
      <c r="D220" s="4"/>
      <c r="E220" s="4"/>
      <c r="F220" s="4"/>
      <c r="G220" s="4"/>
    </row>
    <row r="221" spans="1:7" ht="23.25">
      <c r="A221" s="48" t="s">
        <v>727</v>
      </c>
      <c r="C221" s="48" t="s">
        <v>825</v>
      </c>
      <c r="D221" s="4"/>
      <c r="E221" s="4"/>
      <c r="F221" s="4"/>
      <c r="G221" s="4"/>
    </row>
    <row r="222" spans="1:7" ht="23.25">
      <c r="A222" s="49" t="s">
        <v>829</v>
      </c>
      <c r="C222" s="56" t="s">
        <v>126</v>
      </c>
      <c r="D222" s="56"/>
      <c r="E222" s="56"/>
      <c r="F222" s="56"/>
      <c r="G222" s="56"/>
    </row>
    <row r="223" spans="1:7" ht="23.25">
      <c r="A223" s="142" t="s">
        <v>716</v>
      </c>
      <c r="B223" s="142"/>
      <c r="C223" s="142"/>
      <c r="D223" s="4"/>
      <c r="E223" s="4"/>
      <c r="F223" s="4"/>
      <c r="G223" s="4"/>
    </row>
    <row r="224" spans="1:7" ht="23.25">
      <c r="A224" s="105" t="s">
        <v>726</v>
      </c>
      <c r="B224" s="105"/>
      <c r="C224" s="105"/>
      <c r="D224" s="4"/>
      <c r="E224" s="4"/>
      <c r="F224" s="4"/>
      <c r="G224" s="4"/>
    </row>
    <row r="225" spans="1:7" ht="23.25">
      <c r="A225" s="142" t="s">
        <v>717</v>
      </c>
      <c r="B225" s="142"/>
      <c r="C225" s="142"/>
      <c r="D225" s="142"/>
      <c r="E225" s="4"/>
      <c r="F225" s="4"/>
      <c r="G225" s="44"/>
    </row>
    <row r="226" spans="1:7" ht="23.25">
      <c r="A226" s="4"/>
      <c r="B226" s="61" t="s">
        <v>146</v>
      </c>
      <c r="C226" s="4"/>
      <c r="D226" s="4"/>
      <c r="E226" s="4"/>
      <c r="F226" s="4"/>
      <c r="G226" s="4"/>
    </row>
    <row r="227" spans="1:7" ht="23.25">
      <c r="A227" s="4"/>
      <c r="B227" s="61"/>
      <c r="C227" s="4"/>
      <c r="D227" s="4"/>
      <c r="E227" s="4"/>
      <c r="F227" s="4"/>
      <c r="G227" s="4"/>
    </row>
    <row r="228" spans="1:7" ht="23.25">
      <c r="A228" s="4"/>
      <c r="B228" s="49" t="s">
        <v>98</v>
      </c>
      <c r="C228" s="4"/>
      <c r="D228" s="4"/>
      <c r="E228" s="4"/>
      <c r="F228" s="4"/>
      <c r="G228" s="4"/>
    </row>
    <row r="229" spans="1:7" ht="23.25">
      <c r="A229" s="4"/>
      <c r="B229" s="143" t="s">
        <v>827</v>
      </c>
      <c r="C229" s="143"/>
      <c r="D229" s="143"/>
      <c r="E229" s="143"/>
      <c r="F229" s="4"/>
      <c r="G229" s="4"/>
    </row>
    <row r="230" spans="1:7" ht="23.25">
      <c r="A230" s="4"/>
      <c r="B230" s="143" t="s">
        <v>719</v>
      </c>
      <c r="C230" s="143"/>
      <c r="D230" s="143"/>
      <c r="E230" s="143"/>
      <c r="F230" s="4"/>
      <c r="G230" s="4"/>
    </row>
    <row r="231" spans="1:3" ht="23.25">
      <c r="A231"/>
      <c r="B231" s="106"/>
      <c r="C231" s="107" t="s">
        <v>720</v>
      </c>
    </row>
    <row r="232" spans="1:7" ht="10.5" customHeight="1">
      <c r="A232"/>
      <c r="B232"/>
      <c r="C232"/>
      <c r="D232"/>
      <c r="E232"/>
      <c r="F232" s="117"/>
      <c r="G232" s="117"/>
    </row>
    <row r="233" spans="1:7" ht="24">
      <c r="A233" s="126" t="s">
        <v>774</v>
      </c>
      <c r="B233" s="126"/>
      <c r="C233" s="126"/>
      <c r="D233" s="126"/>
      <c r="E233" s="126"/>
      <c r="F233" s="126"/>
      <c r="G233" s="126"/>
    </row>
    <row r="234" spans="1:7" ht="23.25">
      <c r="A234" s="119" t="s">
        <v>776</v>
      </c>
      <c r="B234" s="119"/>
      <c r="C234" s="119"/>
      <c r="D234" s="119"/>
      <c r="E234" s="119"/>
      <c r="F234" s="119"/>
      <c r="G234" s="119"/>
    </row>
    <row r="235" spans="1:7" ht="20.25" customHeight="1">
      <c r="A235" s="119" t="s">
        <v>777</v>
      </c>
      <c r="B235" s="119"/>
      <c r="C235" s="119"/>
      <c r="D235" s="119"/>
      <c r="E235" s="119"/>
      <c r="F235" s="119"/>
      <c r="G235" s="119"/>
    </row>
    <row r="236" spans="1:7" ht="24">
      <c r="A236" s="119" t="s">
        <v>658</v>
      </c>
      <c r="B236" s="119"/>
      <c r="C236" s="119"/>
      <c r="D236" s="119"/>
      <c r="E236" s="119"/>
      <c r="F236" s="119"/>
      <c r="G236" s="119"/>
    </row>
    <row r="237" spans="1:7" ht="23.25">
      <c r="A237" s="5" t="s">
        <v>149</v>
      </c>
      <c r="B237" s="5" t="s">
        <v>721</v>
      </c>
      <c r="C237"/>
      <c r="D237" s="100"/>
      <c r="E237" s="100" t="s">
        <v>822</v>
      </c>
      <c r="F237" s="100"/>
      <c r="G237" s="100"/>
    </row>
    <row r="238" spans="1:7" ht="23.25">
      <c r="A238" s="5" t="s">
        <v>114</v>
      </c>
      <c r="B238" s="5"/>
      <c r="C238" s="5"/>
      <c r="D238" s="5"/>
      <c r="E238" s="144" t="s">
        <v>794</v>
      </c>
      <c r="F238" s="144"/>
      <c r="G238" s="144"/>
    </row>
    <row r="239" spans="1:7" ht="23.25">
      <c r="A239" s="8" t="s">
        <v>1</v>
      </c>
      <c r="B239" s="137" t="s">
        <v>2</v>
      </c>
      <c r="C239" s="138"/>
      <c r="D239" s="10" t="s">
        <v>147</v>
      </c>
      <c r="E239" s="10" t="s">
        <v>148</v>
      </c>
      <c r="F239" s="8" t="s">
        <v>14</v>
      </c>
      <c r="G239" s="8" t="s">
        <v>15</v>
      </c>
    </row>
    <row r="240" spans="1:7" ht="23.25">
      <c r="A240" s="11"/>
      <c r="B240" s="69" t="s">
        <v>432</v>
      </c>
      <c r="C240" s="70"/>
      <c r="D240" s="71"/>
      <c r="E240" s="71"/>
      <c r="F240" s="11"/>
      <c r="G240" s="11"/>
    </row>
    <row r="241" spans="1:7" ht="23.25">
      <c r="A241" s="11"/>
      <c r="B241" s="120" t="s">
        <v>761</v>
      </c>
      <c r="C241" s="121"/>
      <c r="D241" s="74"/>
      <c r="E241" s="75"/>
      <c r="F241" s="11"/>
      <c r="G241" s="11"/>
    </row>
    <row r="242" spans="1:7" ht="23.25">
      <c r="A242" s="63" t="s">
        <v>28</v>
      </c>
      <c r="B242" s="72" t="s">
        <v>451</v>
      </c>
      <c r="C242" s="73"/>
      <c r="D242" s="14">
        <v>1</v>
      </c>
      <c r="E242" s="53">
        <v>0</v>
      </c>
      <c r="F242" s="54">
        <v>1</v>
      </c>
      <c r="G242" s="24">
        <v>1</v>
      </c>
    </row>
    <row r="243" spans="1:7" ht="23.25">
      <c r="A243" s="14"/>
      <c r="B243" s="120" t="s">
        <v>194</v>
      </c>
      <c r="C243" s="121"/>
      <c r="D243" s="74"/>
      <c r="E243" s="69"/>
      <c r="F243" s="71"/>
      <c r="G243" s="68"/>
    </row>
    <row r="244" spans="1:7" ht="23.25">
      <c r="A244" s="14" t="s">
        <v>245</v>
      </c>
      <c r="B244" s="72" t="s">
        <v>246</v>
      </c>
      <c r="C244" s="73"/>
      <c r="D244" s="14">
        <v>0</v>
      </c>
      <c r="E244" s="53">
        <v>2</v>
      </c>
      <c r="F244" s="54">
        <v>1</v>
      </c>
      <c r="G244" s="24">
        <v>2</v>
      </c>
    </row>
    <row r="245" spans="1:7" ht="23.25">
      <c r="A245" s="14"/>
      <c r="B245" s="72" t="s">
        <v>151</v>
      </c>
      <c r="C245" s="13"/>
      <c r="D245" s="74"/>
      <c r="E245" s="75"/>
      <c r="F245" s="14"/>
      <c r="G245" s="14"/>
    </row>
    <row r="246" spans="1:7" ht="23.25">
      <c r="A246" s="18"/>
      <c r="B246" s="72" t="s">
        <v>270</v>
      </c>
      <c r="C246" s="75"/>
      <c r="D246" s="74"/>
      <c r="E246" s="75"/>
      <c r="F246" s="51"/>
      <c r="G246" s="51"/>
    </row>
    <row r="247" spans="1:7" ht="23.25">
      <c r="A247" s="14"/>
      <c r="B247" s="72" t="s">
        <v>152</v>
      </c>
      <c r="C247" s="73"/>
      <c r="D247" s="74"/>
      <c r="E247" s="75"/>
      <c r="F247" s="14"/>
      <c r="G247" s="14"/>
    </row>
    <row r="248" spans="1:7" ht="23.25">
      <c r="A248" s="14"/>
      <c r="B248" s="120" t="s">
        <v>459</v>
      </c>
      <c r="C248" s="121"/>
      <c r="D248" s="74"/>
      <c r="E248" s="75"/>
      <c r="F248" s="14"/>
      <c r="G248" s="14"/>
    </row>
    <row r="249" spans="1:7" ht="23.25">
      <c r="A249" s="63"/>
      <c r="B249" s="69" t="s">
        <v>823</v>
      </c>
      <c r="C249" s="70"/>
      <c r="D249" s="71"/>
      <c r="E249" s="76"/>
      <c r="F249" s="54"/>
      <c r="G249" s="24"/>
    </row>
    <row r="250" spans="1:7" ht="23.25">
      <c r="A250" s="63"/>
      <c r="B250" s="72" t="s">
        <v>426</v>
      </c>
      <c r="C250" s="73"/>
      <c r="D250" s="74"/>
      <c r="E250" s="75"/>
      <c r="F250" s="54"/>
      <c r="G250" s="24"/>
    </row>
    <row r="251" spans="1:7" ht="23.25">
      <c r="A251" s="14"/>
      <c r="B251" s="72" t="s">
        <v>767</v>
      </c>
      <c r="C251" s="73"/>
      <c r="D251" s="74"/>
      <c r="E251" s="75"/>
      <c r="F251" s="14"/>
      <c r="G251" s="14"/>
    </row>
    <row r="252" spans="1:7" ht="23.25">
      <c r="A252" s="14" t="s">
        <v>474</v>
      </c>
      <c r="B252" s="72" t="s">
        <v>475</v>
      </c>
      <c r="C252" s="73"/>
      <c r="D252" s="14">
        <v>1</v>
      </c>
      <c r="E252" s="53">
        <v>3</v>
      </c>
      <c r="F252" s="14">
        <v>2</v>
      </c>
      <c r="G252" s="14">
        <v>4</v>
      </c>
    </row>
    <row r="253" spans="1:7" ht="23.25">
      <c r="A253" s="14"/>
      <c r="B253" s="72" t="s">
        <v>173</v>
      </c>
      <c r="C253" s="73" t="s">
        <v>824</v>
      </c>
      <c r="D253" s="74"/>
      <c r="E253" s="75"/>
      <c r="F253" s="14"/>
      <c r="G253" s="14"/>
    </row>
    <row r="254" spans="1:7" ht="23.25">
      <c r="A254" s="113" t="s">
        <v>61</v>
      </c>
      <c r="B254" s="111" t="s">
        <v>465</v>
      </c>
      <c r="C254" s="112"/>
      <c r="D254" s="108">
        <v>1</v>
      </c>
      <c r="E254" s="110">
        <v>6</v>
      </c>
      <c r="F254" s="108">
        <v>3</v>
      </c>
      <c r="G254" s="108">
        <v>7</v>
      </c>
    </row>
    <row r="255" spans="1:7" ht="23.25">
      <c r="A255" s="24" t="s">
        <v>59</v>
      </c>
      <c r="B255" s="72" t="s">
        <v>67</v>
      </c>
      <c r="C255" s="73"/>
      <c r="D255" s="14">
        <v>1</v>
      </c>
      <c r="E255" s="53">
        <v>6</v>
      </c>
      <c r="F255" s="14">
        <v>3</v>
      </c>
      <c r="G255" s="14">
        <v>7</v>
      </c>
    </row>
    <row r="256" spans="1:7" ht="23.25">
      <c r="A256" s="24" t="s">
        <v>63</v>
      </c>
      <c r="B256" s="72" t="s">
        <v>478</v>
      </c>
      <c r="C256" s="75"/>
      <c r="D256" s="14">
        <v>1</v>
      </c>
      <c r="E256" s="53">
        <v>3</v>
      </c>
      <c r="F256" s="14">
        <v>2</v>
      </c>
      <c r="G256" s="14">
        <v>4</v>
      </c>
    </row>
    <row r="257" spans="1:7" ht="23.25">
      <c r="A257" s="24" t="s">
        <v>62</v>
      </c>
      <c r="B257" s="72" t="s">
        <v>479</v>
      </c>
      <c r="C257" s="75"/>
      <c r="D257" s="14">
        <v>1</v>
      </c>
      <c r="E257" s="53">
        <v>3</v>
      </c>
      <c r="F257" s="14">
        <v>2</v>
      </c>
      <c r="G257" s="14">
        <v>4</v>
      </c>
    </row>
    <row r="258" spans="1:7" ht="23.25">
      <c r="A258" s="24"/>
      <c r="B258" s="87" t="s">
        <v>153</v>
      </c>
      <c r="D258" s="74"/>
      <c r="E258" s="75"/>
      <c r="F258" s="14"/>
      <c r="G258" s="14"/>
    </row>
    <row r="259" spans="1:7" ht="23.25">
      <c r="A259" s="27"/>
      <c r="B259" s="72" t="s">
        <v>154</v>
      </c>
      <c r="C259" s="73" t="s">
        <v>768</v>
      </c>
      <c r="D259" s="74"/>
      <c r="E259" s="75"/>
      <c r="F259" s="11"/>
      <c r="G259" s="11"/>
    </row>
    <row r="260" spans="1:7" ht="23.25">
      <c r="A260" s="80" t="s">
        <v>476</v>
      </c>
      <c r="B260" s="72" t="s">
        <v>477</v>
      </c>
      <c r="C260" s="73" t="s">
        <v>769</v>
      </c>
      <c r="D260" s="14">
        <v>1</v>
      </c>
      <c r="E260" s="53">
        <v>2</v>
      </c>
      <c r="F260" s="14">
        <v>2</v>
      </c>
      <c r="G260" s="14">
        <v>3</v>
      </c>
    </row>
    <row r="261" spans="1:7" ht="23.25">
      <c r="A261" s="11"/>
      <c r="B261" s="69" t="s">
        <v>174</v>
      </c>
      <c r="C261" s="70" t="s">
        <v>769</v>
      </c>
      <c r="D261" s="71"/>
      <c r="E261" s="76"/>
      <c r="F261" s="11"/>
      <c r="G261" s="11"/>
    </row>
    <row r="262" spans="1:7" ht="23.25">
      <c r="A262" s="14" t="s">
        <v>619</v>
      </c>
      <c r="B262" s="72" t="s">
        <v>684</v>
      </c>
      <c r="C262" s="70"/>
      <c r="D262" s="14">
        <v>1</v>
      </c>
      <c r="E262" s="53">
        <v>3</v>
      </c>
      <c r="F262" s="14">
        <v>2</v>
      </c>
      <c r="G262" s="14">
        <v>4</v>
      </c>
    </row>
    <row r="263" spans="1:7" ht="23.25">
      <c r="A263" s="42"/>
      <c r="B263" s="69" t="s">
        <v>108</v>
      </c>
      <c r="C263" s="70"/>
      <c r="D263" s="74"/>
      <c r="E263" s="75"/>
      <c r="F263" s="14"/>
      <c r="G263" s="67"/>
    </row>
    <row r="264" spans="1:7" ht="23.25">
      <c r="A264" s="14" t="s">
        <v>264</v>
      </c>
      <c r="B264" s="72" t="s">
        <v>86</v>
      </c>
      <c r="C264" s="73"/>
      <c r="D264" s="14">
        <v>0</v>
      </c>
      <c r="E264" s="14">
        <v>2</v>
      </c>
      <c r="F264" s="14">
        <v>0</v>
      </c>
      <c r="G264" s="14">
        <v>2</v>
      </c>
    </row>
    <row r="265" spans="1:7" ht="23.25">
      <c r="A265" s="3"/>
      <c r="B265" s="127" t="s">
        <v>3</v>
      </c>
      <c r="C265" s="128"/>
      <c r="D265" s="14">
        <v>8</v>
      </c>
      <c r="E265" s="14">
        <f>SUM(E243:E264)</f>
        <v>30</v>
      </c>
      <c r="F265" s="14">
        <v>18</v>
      </c>
      <c r="G265" s="14">
        <v>38</v>
      </c>
    </row>
    <row r="266" spans="1:7" ht="23.25">
      <c r="A266" s="28"/>
      <c r="B266" s="28"/>
      <c r="C266" s="28"/>
      <c r="D266" s="28"/>
      <c r="E266" s="28"/>
      <c r="F266" s="28"/>
      <c r="G266" s="28"/>
    </row>
    <row r="267" spans="1:7" ht="23.25">
      <c r="A267" s="57" t="s">
        <v>118</v>
      </c>
      <c r="C267" s="4" t="s">
        <v>119</v>
      </c>
      <c r="D267" s="4"/>
      <c r="E267" s="4"/>
      <c r="F267" s="4"/>
      <c r="G267" s="4"/>
    </row>
    <row r="268" spans="1:7" ht="23.25">
      <c r="A268" s="48" t="s">
        <v>727</v>
      </c>
      <c r="C268" s="48" t="s">
        <v>825</v>
      </c>
      <c r="D268" s="4"/>
      <c r="E268" s="4"/>
      <c r="F268" s="4"/>
      <c r="G268" s="4"/>
    </row>
    <row r="269" spans="1:7" ht="23.25">
      <c r="A269" s="49" t="s">
        <v>829</v>
      </c>
      <c r="C269" s="56" t="s">
        <v>126</v>
      </c>
      <c r="D269" s="56"/>
      <c r="E269" s="56"/>
      <c r="F269" s="56"/>
      <c r="G269" s="56"/>
    </row>
    <row r="270" spans="1:7" ht="23.25">
      <c r="A270" s="142" t="s">
        <v>716</v>
      </c>
      <c r="B270" s="142"/>
      <c r="C270" s="142"/>
      <c r="D270" s="4"/>
      <c r="E270" s="4"/>
      <c r="F270" s="4"/>
      <c r="G270" s="4"/>
    </row>
    <row r="271" spans="1:7" ht="23.25">
      <c r="A271" s="105" t="s">
        <v>726</v>
      </c>
      <c r="B271" s="105"/>
      <c r="C271" s="105"/>
      <c r="D271" s="4"/>
      <c r="E271" s="4"/>
      <c r="F271" s="4"/>
      <c r="G271" s="4"/>
    </row>
    <row r="272" spans="1:7" ht="23.25">
      <c r="A272" s="142" t="s">
        <v>717</v>
      </c>
      <c r="B272" s="142"/>
      <c r="C272" s="142"/>
      <c r="D272" s="142"/>
      <c r="E272" s="4"/>
      <c r="F272" s="4"/>
      <c r="G272" s="44"/>
    </row>
    <row r="273" spans="1:7" ht="23.25">
      <c r="A273" s="4"/>
      <c r="B273" s="61" t="s">
        <v>146</v>
      </c>
      <c r="C273" s="4"/>
      <c r="D273" s="4"/>
      <c r="E273" s="4"/>
      <c r="F273" s="4"/>
      <c r="G273" s="4"/>
    </row>
    <row r="274" spans="1:7" ht="23.25">
      <c r="A274" s="4"/>
      <c r="B274" s="61"/>
      <c r="C274" s="4"/>
      <c r="D274" s="4"/>
      <c r="E274" s="4"/>
      <c r="F274" s="4"/>
      <c r="G274" s="4"/>
    </row>
    <row r="275" spans="1:7" ht="23.25">
      <c r="A275" s="4"/>
      <c r="B275" s="49" t="s">
        <v>98</v>
      </c>
      <c r="C275" s="4"/>
      <c r="D275" s="4"/>
      <c r="E275" s="4"/>
      <c r="F275" s="4"/>
      <c r="G275" s="4"/>
    </row>
    <row r="276" spans="1:7" ht="23.25">
      <c r="A276" s="4"/>
      <c r="B276" s="143" t="s">
        <v>827</v>
      </c>
      <c r="C276" s="143"/>
      <c r="D276" s="143"/>
      <c r="E276" s="143"/>
      <c r="F276" s="4"/>
      <c r="G276" s="4"/>
    </row>
    <row r="277" spans="1:7" ht="23.25">
      <c r="A277" s="4"/>
      <c r="B277" s="143" t="s">
        <v>719</v>
      </c>
      <c r="C277" s="143"/>
      <c r="D277" s="143"/>
      <c r="E277" s="143"/>
      <c r="F277" s="4"/>
      <c r="G277" s="4"/>
    </row>
    <row r="278" spans="1:3" ht="23.25">
      <c r="A278"/>
      <c r="B278" s="106"/>
      <c r="C278" s="107" t="s">
        <v>720</v>
      </c>
    </row>
  </sheetData>
  <sheetProtection/>
  <mergeCells count="87">
    <mergeCell ref="F1:G1"/>
    <mergeCell ref="A2:G2"/>
    <mergeCell ref="A3:G3"/>
    <mergeCell ref="E7:G7"/>
    <mergeCell ref="B8:C8"/>
    <mergeCell ref="A4:G4"/>
    <mergeCell ref="A5:G5"/>
    <mergeCell ref="A33:C33"/>
    <mergeCell ref="A37:C37"/>
    <mergeCell ref="A39:D39"/>
    <mergeCell ref="B43:E43"/>
    <mergeCell ref="B44:E44"/>
    <mergeCell ref="F46:G46"/>
    <mergeCell ref="A47:G47"/>
    <mergeCell ref="A48:G48"/>
    <mergeCell ref="A49:G49"/>
    <mergeCell ref="A50:G50"/>
    <mergeCell ref="E52:G52"/>
    <mergeCell ref="B53:C53"/>
    <mergeCell ref="B55:C55"/>
    <mergeCell ref="F193:G193"/>
    <mergeCell ref="A194:G194"/>
    <mergeCell ref="B57:C57"/>
    <mergeCell ref="B64:C64"/>
    <mergeCell ref="B83:C83"/>
    <mergeCell ref="A88:C88"/>
    <mergeCell ref="A90:D90"/>
    <mergeCell ref="B94:E94"/>
    <mergeCell ref="B95:E95"/>
    <mergeCell ref="A98:G98"/>
    <mergeCell ref="A99:G99"/>
    <mergeCell ref="A101:G101"/>
    <mergeCell ref="E103:G103"/>
    <mergeCell ref="F97:G97"/>
    <mergeCell ref="A100:G100"/>
    <mergeCell ref="B104:C104"/>
    <mergeCell ref="B106:C106"/>
    <mergeCell ref="B107:C107"/>
    <mergeCell ref="B114:C114"/>
    <mergeCell ref="B132:C132"/>
    <mergeCell ref="A137:C137"/>
    <mergeCell ref="A139:D139"/>
    <mergeCell ref="B143:E143"/>
    <mergeCell ref="B144:E144"/>
    <mergeCell ref="F146:G146"/>
    <mergeCell ref="A147:G147"/>
    <mergeCell ref="A148:G148"/>
    <mergeCell ref="A149:G149"/>
    <mergeCell ref="A150:G150"/>
    <mergeCell ref="E152:G152"/>
    <mergeCell ref="B153:C153"/>
    <mergeCell ref="B155:C155"/>
    <mergeCell ref="B156:C156"/>
    <mergeCell ref="B162:C162"/>
    <mergeCell ref="B180:C180"/>
    <mergeCell ref="A184:C184"/>
    <mergeCell ref="A186:D186"/>
    <mergeCell ref="B190:E190"/>
    <mergeCell ref="B191:E191"/>
    <mergeCell ref="A195:G195"/>
    <mergeCell ref="A196:G196"/>
    <mergeCell ref="A197:G197"/>
    <mergeCell ref="E199:G199"/>
    <mergeCell ref="B200:C200"/>
    <mergeCell ref="B202:C202"/>
    <mergeCell ref="B203:C203"/>
    <mergeCell ref="B207:C207"/>
    <mergeCell ref="B218:C218"/>
    <mergeCell ref="A223:C223"/>
    <mergeCell ref="A225:D225"/>
    <mergeCell ref="B229:E229"/>
    <mergeCell ref="B230:E230"/>
    <mergeCell ref="A236:G236"/>
    <mergeCell ref="E238:G238"/>
    <mergeCell ref="B239:C239"/>
    <mergeCell ref="F232:G232"/>
    <mergeCell ref="A233:G233"/>
    <mergeCell ref="A234:G234"/>
    <mergeCell ref="A235:G235"/>
    <mergeCell ref="B276:E276"/>
    <mergeCell ref="B277:E277"/>
    <mergeCell ref="B241:C241"/>
    <mergeCell ref="B243:C243"/>
    <mergeCell ref="B248:C248"/>
    <mergeCell ref="B265:C265"/>
    <mergeCell ref="A270:C270"/>
    <mergeCell ref="A272:D272"/>
  </mergeCells>
  <printOptions/>
  <pageMargins left="1.6929133858267718" right="0.7086614173228347" top="0.7480314960629921" bottom="0.7480314960629921" header="0.31496062992125984" footer="0.31496062992125984"/>
  <pageSetup orientation="portrait" paperSize="9" scale="70" r:id="rId2"/>
  <rowBreaks count="5" manualBreakCount="5">
    <brk id="45" max="6" man="1"/>
    <brk id="96" max="6" man="1"/>
    <brk id="145" max="6" man="1"/>
    <brk id="192" max="6" man="1"/>
    <brk id="231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2018-05-31T07:54:48Z</cp:lastPrinted>
  <dcterms:created xsi:type="dcterms:W3CDTF">2001-03-29T02:31:20Z</dcterms:created>
  <dcterms:modified xsi:type="dcterms:W3CDTF">2020-10-09T02:37:05Z</dcterms:modified>
  <cp:category/>
  <cp:version/>
  <cp:contentType/>
  <cp:contentStatus/>
</cp:coreProperties>
</file>