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1715" windowHeight="6420" activeTab="6"/>
  </bookViews>
  <sheets>
    <sheet name="ชย." sheetId="1" r:id="rId1"/>
    <sheet name="ชต." sheetId="2" r:id="rId2"/>
    <sheet name="ชช.57" sheetId="3" r:id="rId3"/>
    <sheet name="ชก56" sheetId="4" r:id="rId4"/>
    <sheet name="ชฟ.ใหม่" sheetId="5" r:id="rId5"/>
    <sheet name="โลจิส" sheetId="6" r:id="rId6"/>
    <sheet name="ชอ" sheetId="7" r:id="rId7"/>
  </sheets>
  <definedNames>
    <definedName name="_xlnm.Print_Area" localSheetId="3">'ชก56'!$A$1:$G$290</definedName>
    <definedName name="_xlnm.Print_Area" localSheetId="2">'ชช.57'!$A$1:$G$293</definedName>
    <definedName name="_xlnm.Print_Area" localSheetId="1">'ชต.'!$A$1:$G$482</definedName>
    <definedName name="_xlnm.Print_Area" localSheetId="4">'ชฟ.ใหม่'!$A$1:$G$266</definedName>
    <definedName name="_xlnm.Print_Area" localSheetId="0">'ชย.'!$A$1:$G$284</definedName>
    <definedName name="_xlnm.Print_Area" localSheetId="5">'โลจิส'!$A$1:$G$283</definedName>
  </definedNames>
  <calcPr fullCalcOnLoad="1"/>
</workbook>
</file>

<file path=xl/sharedStrings.xml><?xml version="1.0" encoding="utf-8"?>
<sst xmlns="http://schemas.openxmlformats.org/spreadsheetml/2006/main" count="2904" uniqueCount="892">
  <si>
    <t>วิทยาลัยเทคโนโลยีและอุตสาหกรรมการต่อเรือนครศรีธรรมราช</t>
  </si>
  <si>
    <t>รหัสวิชา</t>
  </si>
  <si>
    <t>รายวิชา</t>
  </si>
  <si>
    <t>รวม</t>
  </si>
  <si>
    <t>คณิตศาสตร์ช่างยนต์</t>
  </si>
  <si>
    <t>กลศาสตร์เครื่องกล</t>
  </si>
  <si>
    <t>เครื่องกลไฟฟ้ากระแสตรง</t>
  </si>
  <si>
    <t>อุปกรณ์อิเล็กทรอนิกส์และวงจร</t>
  </si>
  <si>
    <t>คณิตศาสตร์ไฟฟ้า</t>
  </si>
  <si>
    <t>ดิจิตอลเบื้องต้น</t>
  </si>
  <si>
    <t>เครื่องกำเนิดไฟฟ้ากระแสสลับ</t>
  </si>
  <si>
    <t>สาขางานเครื่องมือกล</t>
  </si>
  <si>
    <t>หน่วยกิต</t>
  </si>
  <si>
    <t>ชั่วโมง</t>
  </si>
  <si>
    <t>อาชีวอนามัยและความปลอดภัย</t>
  </si>
  <si>
    <t>เขียนแบบเทคนิคเบื้องต้น</t>
  </si>
  <si>
    <t>งานเครื่องมือกลเบื้องต้น</t>
  </si>
  <si>
    <t>งานเขียนแบบเรือด้วยคอมพิวเตอร์ 1</t>
  </si>
  <si>
    <t>งานไฟฟ้าและอิเล็กทรอนิกส์เบื้องต้น</t>
  </si>
  <si>
    <t>งานเชื่อมและโลหะแผ่นเบื้องต้น</t>
  </si>
  <si>
    <t>คณิตศาสตร์ช่างต่อเรือ</t>
  </si>
  <si>
    <t>วงจรไฟฟ้ากระแสตรง</t>
  </si>
  <si>
    <t>เครื่องมือวัดไฟฟ้าและอิเล็กทรอนิกส์</t>
  </si>
  <si>
    <t>งานไฟฟ้ารถยนต์</t>
  </si>
  <si>
    <t>กิจกรรมลูกเสือวิสามัญ 1</t>
  </si>
  <si>
    <t>กิจกรรมลูกเสือวิสามัญ 2</t>
  </si>
  <si>
    <t>งานเครื่องยนต์แก๊สโซลีน</t>
  </si>
  <si>
    <t>งานเครื่องยนต์ดีเซล</t>
  </si>
  <si>
    <t>กรรมวิธีการผลิต</t>
  </si>
  <si>
    <t>การติดตั้งไฟฟ้านอกอาคาร</t>
  </si>
  <si>
    <t>เขียนแบบไฟฟ้าและอิเล็กทรอนิกส์</t>
  </si>
  <si>
    <t>วงจรไฟฟ้ากระแสสลับ</t>
  </si>
  <si>
    <t>เครื่องเสียง</t>
  </si>
  <si>
    <t>เครื่องรับวิทยุ</t>
  </si>
  <si>
    <t>ระบบเสียง</t>
  </si>
  <si>
    <t>เครื่องรับโทรทัศน์</t>
  </si>
  <si>
    <t>ระบบภาพ</t>
  </si>
  <si>
    <t>คณิตศาสตร์อิเล็กทรอนิกส์</t>
  </si>
  <si>
    <t>มอเตอร์ไฟฟ้ากระแสสลับ</t>
  </si>
  <si>
    <t>งานวัดละเอียดช่างยนต์</t>
  </si>
  <si>
    <t>งานสร้างแบบหล่อไฟเบอร์กล๊าส</t>
  </si>
  <si>
    <t>กิจกรรมองค์การวิชาชีพ 1</t>
  </si>
  <si>
    <t>กิจกรรมองค์การวิชาชีพ 2</t>
  </si>
  <si>
    <t>กิจกรรมองค์การวิชาชีพ 3</t>
  </si>
  <si>
    <t>งานผลิตภัณฑ์ไฟเบอร์กล๊าส</t>
  </si>
  <si>
    <t>งานเครื่องยนต์เล็ก</t>
  </si>
  <si>
    <t>งานจักรยานยนต์</t>
  </si>
  <si>
    <t>งานบำรุงรักษารถยนต์</t>
  </si>
  <si>
    <t>อิเล็กทรอนิกส์อุตสาหกรรม</t>
  </si>
  <si>
    <t>หม้อแปลงไฟฟ้า</t>
  </si>
  <si>
    <t xml:space="preserve">                             ลงชื่อ  ………………………………….</t>
  </si>
  <si>
    <t>2  หน่วยกิต</t>
  </si>
  <si>
    <t>2 หน่วยกิต</t>
  </si>
  <si>
    <t>4 หน่วยกิต</t>
  </si>
  <si>
    <t>5 หน่วยกิต</t>
  </si>
  <si>
    <t>6 หน่วยกิต</t>
  </si>
  <si>
    <t>3 หน่วยกิต</t>
  </si>
  <si>
    <t>4. กิจกรรมเสริมหลักสูตร</t>
  </si>
  <si>
    <t>1 หน่วยกิต</t>
  </si>
  <si>
    <t>7 หน่วยกิต</t>
  </si>
  <si>
    <t xml:space="preserve">ปวช.1  </t>
  </si>
  <si>
    <t xml:space="preserve">ปวช.1    </t>
  </si>
  <si>
    <t>ปวช.3</t>
  </si>
  <si>
    <t>งานนิวเมติกส์และไฮดรอลิกส์เบื้องต้น</t>
  </si>
  <si>
    <t>เทคนิคการต่อเรือและการเรือวิทยา</t>
  </si>
  <si>
    <t>ลงชื่อ  …………………………………......</t>
  </si>
  <si>
    <t xml:space="preserve">                           ลงชื่อ  ………………………………….</t>
  </si>
  <si>
    <t xml:space="preserve">                              (นายฉัตรชัย  อนุวัฒน์)</t>
  </si>
  <si>
    <t xml:space="preserve">     หัวหน้าแผนกวิชาช่างต่อเรือไฟเบอร์กล๊าส</t>
  </si>
  <si>
    <t xml:space="preserve">     หัวหน้าแผนกวิชาช่างกลโรงงาน</t>
  </si>
  <si>
    <t>วงจรไอซีและการประยุกต์ใช้งาน</t>
  </si>
  <si>
    <t>งานปรับอากาศรถยนต์</t>
  </si>
  <si>
    <t>หัวหน้างานพัฒนาหลักสูตรการเรียนการสอน</t>
  </si>
  <si>
    <t xml:space="preserve">                      รองผู้อำนวยการฝ่ายวิชาการ</t>
  </si>
  <si>
    <t xml:space="preserve">                          ลงชื่อ  ………………………………….</t>
  </si>
  <si>
    <t xml:space="preserve">                              รองผู้อำนวยการฝ่ายวิชาการ</t>
  </si>
  <si>
    <t xml:space="preserve">                      ลงชื่อ  ………………………………….</t>
  </si>
  <si>
    <t xml:space="preserve">                       รองผู้อำนวยการฝ่ายวิชาการ</t>
  </si>
  <si>
    <t xml:space="preserve">                                        ผู้อำนวยการ</t>
  </si>
  <si>
    <t xml:space="preserve">                                  ผู้อำนวยการ</t>
  </si>
  <si>
    <t>เขียนแบบไฟฟ้า</t>
  </si>
  <si>
    <t>ฝึกงาน</t>
  </si>
  <si>
    <t>การขับรถยนต์</t>
  </si>
  <si>
    <r>
      <t xml:space="preserve">ความเห็นผู้อำนวยการ                </t>
    </r>
    <r>
      <rPr>
        <sz val="14"/>
        <rFont val="TH SarabunPSK"/>
        <family val="2"/>
      </rPr>
      <t xml:space="preserve"> เห็นชอบ                  อื่น ๆ ………………</t>
    </r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</si>
  <si>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อื่น ๆ ………………</t>
    </r>
  </si>
  <si>
    <t>ทฤษฎี</t>
  </si>
  <si>
    <t>ปฏิบัติ</t>
  </si>
  <si>
    <t>สาขางาน</t>
  </si>
  <si>
    <t xml:space="preserve">ภาคเรียนที่ </t>
  </si>
  <si>
    <t xml:space="preserve">    1.3 กลุ่มวิชาวิทยาศาสตร์                    </t>
  </si>
  <si>
    <t xml:space="preserve">    1.5 กลุ่มวิชาสังคมศึกษา                    </t>
  </si>
  <si>
    <t xml:space="preserve">    2.4 ฝึกประสบการณ์ทักษะวิชาชีพ              </t>
  </si>
  <si>
    <t xml:space="preserve">    2.5 โครงการพัฒนาทักษะวิชาชีพ             </t>
  </si>
  <si>
    <t xml:space="preserve">สาขาวิชา ช่างอิเล็กทรอนิกส์           </t>
  </si>
  <si>
    <t>อิเล็กทรอนิกส์</t>
  </si>
  <si>
    <t>ภาษาไทยพื้นฐาน</t>
  </si>
  <si>
    <t>คณิตศาสตร์พื้นฐานอาชีพ</t>
  </si>
  <si>
    <t>วิทยาศาสตร์เพื่อพัฒนาทักษะชีวิต</t>
  </si>
  <si>
    <t xml:space="preserve">   2 หน่วยกิต</t>
  </si>
  <si>
    <t xml:space="preserve">    1.6 กลุ่มวิชาสุขศึกษาและพลศึกษา                1 หน่วยกิต</t>
  </si>
  <si>
    <t>วัสดุงานช่างอุตสาหกรรม</t>
  </si>
  <si>
    <t xml:space="preserve">    2.3 กลุ่มทักษะวิชาชีพเลือก                                 </t>
  </si>
  <si>
    <t xml:space="preserve">3. หมวดวิชาเลือกเสรี                             </t>
  </si>
  <si>
    <t>ปวช. 1</t>
  </si>
  <si>
    <t xml:space="preserve"> ลงชื่อ  …………………………………......</t>
  </si>
  <si>
    <t xml:space="preserve">                              ลงชื่อ  ………………………………….</t>
  </si>
  <si>
    <t>ภาษาไทยเพื่ออาชีพ</t>
  </si>
  <si>
    <t xml:space="preserve">  </t>
  </si>
  <si>
    <t>พลศึกษาเพื่อพัฒนาสุขภาพ</t>
  </si>
  <si>
    <t xml:space="preserve">   1 หน่วยกิต</t>
  </si>
  <si>
    <t xml:space="preserve">    1.2 กลุ่มวิชาภาษาต่างประเทศ                  1 หน่วยกิต</t>
  </si>
  <si>
    <t xml:space="preserve">    1.4 กลุ่มวิชาคณิตศาสตร์                                         </t>
  </si>
  <si>
    <t>ปวช. 2</t>
  </si>
  <si>
    <t xml:space="preserve">    1.1 กลุ่มวิชาภาษาไทย                           </t>
  </si>
  <si>
    <t>2000-1205</t>
  </si>
  <si>
    <t xml:space="preserve">    1.6 กลุ่มวิชาสุขศึกษาและพลศึกษา                </t>
  </si>
  <si>
    <t>วงจรพัลซ์และสวิตชิง</t>
  </si>
  <si>
    <t>เขียนแบบอิเล็กทรอนิกส์ด้วยคอมพิวเตอร์</t>
  </si>
  <si>
    <t>คอมพิวเตอร์และสารสนเทศเพื่องานอาชีพ</t>
  </si>
  <si>
    <t xml:space="preserve">  2 หน่วยกิต</t>
  </si>
  <si>
    <t xml:space="preserve">    2 หน่วยกิต</t>
  </si>
  <si>
    <t>วงจรดิจิตอล</t>
  </si>
  <si>
    <t>เครื่องส่งวิทยุ</t>
  </si>
  <si>
    <t>หุ่นยนต์เบื้องต้น</t>
  </si>
  <si>
    <t>ปวช. 3</t>
  </si>
  <si>
    <t>ระบบเคเบิลทีวี</t>
  </si>
  <si>
    <t xml:space="preserve">โครงการ 1 </t>
  </si>
  <si>
    <t xml:space="preserve">  4 หน่วยกิต</t>
  </si>
  <si>
    <t xml:space="preserve">    1.2 กลุ่มวิชาภาษาต่างประเทศ                  </t>
  </si>
  <si>
    <t>ไมโครคอนโทรลเลอร์</t>
  </si>
  <si>
    <t>2105-8503</t>
  </si>
  <si>
    <t>โครงการ 2</t>
  </si>
  <si>
    <t>ระบบโทรศัพท์เคลื่อนที่</t>
  </si>
  <si>
    <t>2000-2004</t>
  </si>
  <si>
    <t>2000-2005</t>
  </si>
  <si>
    <t>ยานยนต์</t>
  </si>
  <si>
    <t xml:space="preserve">    1.4 กลุ่มวิชาคณิตศาสตร์                                      </t>
  </si>
  <si>
    <t xml:space="preserve">    1.6 กลุ่มวิชาสุขศึกษาและพลศึกษา        1 หน่วยกิต </t>
  </si>
  <si>
    <t xml:space="preserve">    1.2 กลุ่มวิชาภาษาต่างประเทศ            1 หน่วยกิต</t>
  </si>
  <si>
    <t xml:space="preserve">    1.6 กลุ่มวิชาสุขศึกษาและพลศึกษา        1 หน่วยกิต            </t>
  </si>
  <si>
    <t xml:space="preserve">    2.1 กลุ่มทักษะวิชาชีพพื้นฐาน                    </t>
  </si>
  <si>
    <t>งานเครื่องมือกลช่างยนต์</t>
  </si>
  <si>
    <t xml:space="preserve">    4 หน่วยกิต</t>
  </si>
  <si>
    <t xml:space="preserve">    1 หน่วยกิต</t>
  </si>
  <si>
    <t xml:space="preserve">     4 หน่วยกิต</t>
  </si>
  <si>
    <t xml:space="preserve">    1.6 กลุ่มวิชาสุขศึกษาและพลศึกษา               </t>
  </si>
  <si>
    <t>โครงการ 1</t>
  </si>
  <si>
    <t>ปวช.2</t>
  </si>
  <si>
    <t>งานเครื่องล่างรถยนต์</t>
  </si>
  <si>
    <t>วัดละเอียด</t>
  </si>
  <si>
    <t xml:space="preserve"> 2 หน่วยกิต</t>
  </si>
  <si>
    <t xml:space="preserve">    1.2 กลุ่มวิชาภาษาต่างประเทศ                 1 หน่วยกิต</t>
  </si>
  <si>
    <t>เขียนแบบเครื่องมือกล 1</t>
  </si>
  <si>
    <t>การผลิตชิ้นส่วนด้วยเครื่องมือกล 1</t>
  </si>
  <si>
    <t>ลับคมเครื่องมือตัด</t>
  </si>
  <si>
    <t xml:space="preserve">    1.6 กลุ่มวิชาสุขศึกษาและพลศึกษา            1 หน่วยกิต       </t>
  </si>
  <si>
    <t xml:space="preserve">    1.1 กลุ่มวิชาภาษาไทย                          </t>
  </si>
  <si>
    <t xml:space="preserve">    1.6 กลุ่มวิชาสุขศึกษาและพลศึกษา           </t>
  </si>
  <si>
    <t>อุปกรณ์นำคมตัดและอุปกรณ์จับยึด</t>
  </si>
  <si>
    <t>เขียนแบบเครื่องมือกล 2</t>
  </si>
  <si>
    <t xml:space="preserve">    2.1 กลุ่มทักษะวิชาชีพพื้นฐาน                 </t>
  </si>
  <si>
    <t>ผลิตชิ้นส่วนเครื่องมือกล 2</t>
  </si>
  <si>
    <t>ซ่อมบำรุงเครื่องมือกล</t>
  </si>
  <si>
    <t>ระบบส่งกำลังเครื่องมือกล</t>
  </si>
  <si>
    <t>ชุบเคลือบผิวโลหะ</t>
  </si>
  <si>
    <t xml:space="preserve">    1.2 กลุ่มวิชาภาษาต่างประเทศ                 </t>
  </si>
  <si>
    <t>อบชุบโลหะ</t>
  </si>
  <si>
    <t>ผลิตชิ้นส่วนด้วยเครื่องมือกล 3</t>
  </si>
  <si>
    <t>ปรับ ประกอบชิ้นส่วนเครื่องมือกล</t>
  </si>
  <si>
    <t>แม่พิมพ์โลหะเบื้องต้น</t>
  </si>
  <si>
    <t>แม่พิมพ์พลาสติกเบื้องต้น</t>
  </si>
  <si>
    <t xml:space="preserve">ภาษาไทยเพื่ออาชีพ </t>
  </si>
  <si>
    <t>เครื่องวัดไฟฟ้า</t>
  </si>
  <si>
    <t>การติดตั้งไฟฟ้าในอาคาร</t>
  </si>
  <si>
    <t xml:space="preserve">    1.1 กลุ่มวิชาภาษาไทย                         </t>
  </si>
  <si>
    <t xml:space="preserve">    1.6 กลุ่มวิชาสุขศึกษาและพลศึกษา             </t>
  </si>
  <si>
    <t>เครื่องทำความเย็น</t>
  </si>
  <si>
    <t>กฏและมาตรฐานทางไฟฟ้า</t>
  </si>
  <si>
    <t>เครื่องปรับอากาศ</t>
  </si>
  <si>
    <t xml:space="preserve">    1.2 กลุ่มวิชาภาษาต่างประเทศ                </t>
  </si>
  <si>
    <t>การควบคุมมอเตอร์ไฟฟ้า</t>
  </si>
  <si>
    <t>โครงงาน 1</t>
  </si>
  <si>
    <t xml:space="preserve">การประมาณการติดตั้งไฟฟ้า </t>
  </si>
  <si>
    <t>โครงงาน 2</t>
  </si>
  <si>
    <t>การโปรแกรมและการควบคุมไฟฟ้า</t>
  </si>
  <si>
    <t xml:space="preserve">    1.2 กลุ่มวิชาภาษาต่างประเทศ     1 หน่วยกิต</t>
  </si>
  <si>
    <t xml:space="preserve">    1.6 กลุ่มวิชาสุขศึกษาและพลศึกษา   1 หน่วยกิต</t>
  </si>
  <si>
    <t>งานเชื่อมอาร์กโลหะแก๊สคลุม 1</t>
  </si>
  <si>
    <t>เขียนแบบโดยใช้โปรแกรมคอมพิวเตอร์</t>
  </si>
  <si>
    <t>การออกแบบรอยต่องานเชื่อม</t>
  </si>
  <si>
    <t xml:space="preserve">    1.1 กลุ่มวิชาภาษาไทย           </t>
  </si>
  <si>
    <t xml:space="preserve">    1.6 กลุ่มวิชาสุขศึกษาและพลศึกษา   </t>
  </si>
  <si>
    <t>งานทดสอบแบบทำลายสภาพ</t>
  </si>
  <si>
    <t>งานสี</t>
  </si>
  <si>
    <t xml:space="preserve">    1.2 กลุ่มวิชาภาษาต่างประเทศ     </t>
  </si>
  <si>
    <t>งานเชื่อมซ่อมบำรุง</t>
  </si>
  <si>
    <t>กระบวนการเชื่อม</t>
  </si>
  <si>
    <t>คณิตศาสตร์ช่างเชื่อม</t>
  </si>
  <si>
    <t>โลหะวิทยาเบื้องต้น</t>
  </si>
  <si>
    <t>งานเชื่อมโลหะเบื้องต้น</t>
  </si>
  <si>
    <t>งานเชื่อมแก๊ส</t>
  </si>
  <si>
    <t xml:space="preserve">    1.1 กลุ่มวิชาภาษาไทย                          2 หน่วยกิต       </t>
  </si>
  <si>
    <t>กฎและข้อบังคับในการต่อเรือ</t>
  </si>
  <si>
    <t xml:space="preserve">    1.1 กลุ่มวิชาภาษาไทย                          1 หน่วยกิต       </t>
  </si>
  <si>
    <t>งานเชื่อมโลหะแผ่นเบื้องต้น</t>
  </si>
  <si>
    <t xml:space="preserve">    1.1 กลุ่มวิชาภาษาไทย                                  </t>
  </si>
  <si>
    <t xml:space="preserve"> </t>
  </si>
  <si>
    <t xml:space="preserve">    2.1 กลุ่มทักษะวิชาชีพพื้นฐาน                4 หน่วยกิต</t>
  </si>
  <si>
    <t>งานท่อภายในเรือเบื้องต้น</t>
  </si>
  <si>
    <t xml:space="preserve">งานสีและการป้องกันตัวเรือ </t>
  </si>
  <si>
    <t>งานเขียนแบบเรือด้วยคอมพิวเตอร์ 2</t>
  </si>
  <si>
    <t>งานเครื่องกลและระบบขับเคลื่อน</t>
  </si>
  <si>
    <t>เครื่องจักรกลงานไม้</t>
  </si>
  <si>
    <t>งานส่งกำลังรถยนต์</t>
  </si>
  <si>
    <t>เชื้อเพลิงและวัสดุหล่อลื่น</t>
  </si>
  <si>
    <t xml:space="preserve">    1.1 กลุ่มวิชาภาษาไทย            </t>
  </si>
  <si>
    <t xml:space="preserve">    1.2 กลุ่มวิชาภาษาต่างประเทศ                 2 หน่วยกิต</t>
  </si>
  <si>
    <t>เขียนแบบช่างเชื่อมโลหะ</t>
  </si>
  <si>
    <t>งานปรับแต่งเครื่องยนต์</t>
  </si>
  <si>
    <t>งานไม้เบื้องต้น</t>
  </si>
  <si>
    <t>งานทดสอบแบบไม่ทำลายสภาพ</t>
  </si>
  <si>
    <t>สาขางานต่อเรือไม้และไฟเบอร์กล๊าส</t>
  </si>
  <si>
    <t>วัสดุช่างเชื่อม</t>
  </si>
  <si>
    <t xml:space="preserve">    1.4 กลุ่มวิชาคณิตศาสตร์</t>
  </si>
  <si>
    <t xml:space="preserve">    1.4 กลุ่มวิชาคณิตศาสตร์                   </t>
  </si>
  <si>
    <t xml:space="preserve">    1.4 กลุ่มวิชาคณิตศาสตร์               </t>
  </si>
  <si>
    <t>สาขาวิชาไฟฟ้ากำลัง</t>
  </si>
  <si>
    <t>เพศวิถีศึกษา</t>
  </si>
  <si>
    <t>สาขาวิชาช่างกลโรงงาน</t>
  </si>
  <si>
    <t>กิจกรรมองค์การวิชาชีพ  2</t>
  </si>
  <si>
    <t>อุปกรณ์อิเล็กทรอนิกส์ในระบบรักษาความปลอดภัย</t>
  </si>
  <si>
    <t>งานซ่อมเครื่องใช้ไฟฟ้า</t>
  </si>
  <si>
    <t>หน้าที่พลเมืองและศีลธรรม</t>
  </si>
  <si>
    <t xml:space="preserve">     หัวหน้าแผนกวิชาช่างเชื่อมโลหะ</t>
  </si>
  <si>
    <t xml:space="preserve">                           (นายกิตติ  ช่วยสระนอก)</t>
  </si>
  <si>
    <t>กฏหมายแรงงาน</t>
  </si>
  <si>
    <t>กิจกรรมในสถานประกอบการ</t>
  </si>
  <si>
    <t>ปฎิบัติ</t>
  </si>
  <si>
    <t xml:space="preserve">ชั่วโมง  </t>
  </si>
  <si>
    <t xml:space="preserve">    1.1  กลุ่มวิชาภาษาไทย</t>
  </si>
  <si>
    <t xml:space="preserve">    1.2  กลุ่มวิชาภาษาต่างประเทศ</t>
  </si>
  <si>
    <t xml:space="preserve">   หน่วยกิต</t>
  </si>
  <si>
    <t xml:space="preserve">    1.3  กลุ่มวิชาวิทยาศาสตร์</t>
  </si>
  <si>
    <t xml:space="preserve">    1.5 กลุ่มวิชาสังคมศึกษา</t>
  </si>
  <si>
    <t xml:space="preserve">    1.6 กลุ่มวิชาสุขศึกษาและพลศึกษา</t>
  </si>
  <si>
    <t>3.  หมวดวิชาเลือกเสรี</t>
  </si>
  <si>
    <t>4.  กิจกรรมเสริมหลักสูตร</t>
  </si>
  <si>
    <t xml:space="preserve">                 ลงชื่อ  ………………………………….</t>
  </si>
  <si>
    <t xml:space="preserve">                                                     รองผู้อำนวยการฝ่ายวิชาการ</t>
  </si>
  <si>
    <t xml:space="preserve">                                    ผู้อำนวยการ</t>
  </si>
  <si>
    <t>ไฟฟ้ากำลัง</t>
  </si>
  <si>
    <t>ปวช.1</t>
  </si>
  <si>
    <t xml:space="preserve"> 4  หน่วยกิต</t>
  </si>
  <si>
    <t xml:space="preserve">    1.2 กลุ่มวิชาภาษาต่างประเทศ              1 หน่วยกิต</t>
  </si>
  <si>
    <t xml:space="preserve">                                                              (นายสุรพงศ์ มาถนอม)</t>
  </si>
  <si>
    <t xml:space="preserve">                              (นายจำรัส ชมกระบิล)</t>
  </si>
  <si>
    <t xml:space="preserve">      2 หน่วยกิต</t>
  </si>
  <si>
    <t xml:space="preserve"> หน่วยกิต</t>
  </si>
  <si>
    <t xml:space="preserve">      หน่วยกิต</t>
  </si>
  <si>
    <t xml:space="preserve">    1.2 กลุ่มวิชาภาษาต่างประเทศ                  หน่วยกิต</t>
  </si>
  <si>
    <t xml:space="preserve">       หน่วยกิต</t>
  </si>
  <si>
    <t>สาขาวิชาช่างเชื่อมโลหะ</t>
  </si>
  <si>
    <t xml:space="preserve">                                                         รองผู้อำนวยการฝ่ายวิชาการ</t>
  </si>
  <si>
    <t xml:space="preserve">                                                        รองผู้อำนวยการฝ่ายวิชาการ</t>
  </si>
  <si>
    <t xml:space="preserve">             (นายบุญฤทธิ์ รัตนคช)                            </t>
  </si>
  <si>
    <t xml:space="preserve">                       (นายสุรพงศ์ มาถนอม)</t>
  </si>
  <si>
    <t xml:space="preserve">    1.6 กลุ่มวิชาสุขศึกษาและพลศึกษา            1 หน่วยกิต</t>
  </si>
  <si>
    <t xml:space="preserve">                     (นายสุรพงศ์ มาถนอม)</t>
  </si>
  <si>
    <t xml:space="preserve">                      (นายสุรพงศ์ มาถนอม)</t>
  </si>
  <si>
    <t xml:space="preserve">    1.1 กลุ่มวิชาภาษาไทย                          1 หน่วยกิต                 </t>
  </si>
  <si>
    <t xml:space="preserve">    1.1 กลุ่มวิชาภาษาไทย                      2  หน่วยกิต</t>
  </si>
  <si>
    <t>8  หน่วยกิต</t>
  </si>
  <si>
    <t xml:space="preserve">      1 หน่วยกิต</t>
  </si>
  <si>
    <t xml:space="preserve">     2  หน่วยกิต</t>
  </si>
  <si>
    <t xml:space="preserve">     2 หน่วยกิต</t>
  </si>
  <si>
    <t xml:space="preserve">                               วิทยาลัยเทคโนโลยีและอุตสาหกรรมการต่อเรือนครศรีธรรมราช                      </t>
  </si>
  <si>
    <t xml:space="preserve">  การจัดทำแผนรายวิชา F/AAD-04 ROO</t>
  </si>
  <si>
    <t>การจัดทำแผนรายวิชา</t>
  </si>
  <si>
    <t xml:space="preserve">  การจัดทำแผนรายวิชา   F/AAD-04 ROO</t>
  </si>
  <si>
    <t xml:space="preserve">          การจัดทำแผนรายวิชา   F/AAD-04 ROO</t>
  </si>
  <si>
    <t xml:space="preserve">                                 วิทยาลัยเทคโนโลยีและอุตสาหกรรมการต่อเรือนครศรีธรรมราช                      </t>
  </si>
  <si>
    <t>ประวัติศาสตร์ชาติไทย</t>
  </si>
  <si>
    <t xml:space="preserve">                                       ลงชื่อ  ………………………………….</t>
  </si>
  <si>
    <t xml:space="preserve">    1.6 กลุ่มวิชาสุขศึกษาและพลศึกษา          1 หน่วยกิต </t>
  </si>
  <si>
    <t>2. หมวดวิชาทักษะวิชาชีพ                     15 หน่วยกิต</t>
  </si>
  <si>
    <t xml:space="preserve">     8 หน่วยกิต</t>
  </si>
  <si>
    <t xml:space="preserve">     หัวหน้าแผนกวิชาช่างไฟฟ้า</t>
  </si>
  <si>
    <t>20000-1101</t>
  </si>
  <si>
    <t xml:space="preserve">    1.1 กลุ่มวิชาภาษาไทย                       2  หน่วยกิต</t>
  </si>
  <si>
    <t>20000-1201</t>
  </si>
  <si>
    <t>20100-1003</t>
  </si>
  <si>
    <t>20100-1007</t>
  </si>
  <si>
    <t>20102-2004</t>
  </si>
  <si>
    <t>20102-2003</t>
  </si>
  <si>
    <t xml:space="preserve">ทฤษฎีเครื่องมือกล </t>
  </si>
  <si>
    <t>20102-2105</t>
  </si>
  <si>
    <t>20102-2104</t>
  </si>
  <si>
    <t>20000-2001</t>
  </si>
  <si>
    <t xml:space="preserve">1. หมวดวิชาสมรรถนะแกนกลาง               4 หน่วยกิต                                                 </t>
  </si>
  <si>
    <t xml:space="preserve">    1.1 กลุ่มวิชาภาษาไทย                          1 หน่วยกิต</t>
  </si>
  <si>
    <t>20000-1102</t>
  </si>
  <si>
    <t>20000-1502</t>
  </si>
  <si>
    <t>20000-1603</t>
  </si>
  <si>
    <t>2. หมวดวิชาสมรรถนะวิชาชีพ                  12 หน่วยกิต</t>
  </si>
  <si>
    <t>20001-1002</t>
  </si>
  <si>
    <t>พลังงานทรัพยากรและสิ่งแวดล้อม</t>
  </si>
  <si>
    <t>20001-2001</t>
  </si>
  <si>
    <t>20102-2001</t>
  </si>
  <si>
    <t>20102-2008</t>
  </si>
  <si>
    <t>20102-2111</t>
  </si>
  <si>
    <t>20000-2002</t>
  </si>
  <si>
    <t xml:space="preserve">1. หมวดวิชาสมรรถนะแกนกลาง              6 หน่วยกิต                                                 </t>
  </si>
  <si>
    <t>20000-1203</t>
  </si>
  <si>
    <t>การอ่านสื่อสิ่งพิมพ์ภาษาอังกฤษ</t>
  </si>
  <si>
    <t>การเขียนภาษาอังกฤษในชีวิตประจำวัน</t>
  </si>
  <si>
    <t>20000-1301</t>
  </si>
  <si>
    <t>20000-1401</t>
  </si>
  <si>
    <t>2. หมวดวิชาสมรรถนะวิชาชีพ                 12 หน่วยกิต</t>
  </si>
  <si>
    <t>20100-1002</t>
  </si>
  <si>
    <t>วัสดุช่างอุตสาหกรรม</t>
  </si>
  <si>
    <t>20000-1204</t>
  </si>
  <si>
    <t>20102-2009</t>
  </si>
  <si>
    <t>โปรแกรมซีเอ็นซีพื้นฐาน</t>
  </si>
  <si>
    <t>20102-2002</t>
  </si>
  <si>
    <t>20102-2007</t>
  </si>
  <si>
    <t>20102-2101</t>
  </si>
  <si>
    <t>20102-2110</t>
  </si>
  <si>
    <t>เขียนแบบด้วยโปรแกรมคอมพิวเดอร์</t>
  </si>
  <si>
    <t>ผลิตชิ้นส่วนด้วยเครื่องมือกล ซีเอ็นซี</t>
  </si>
  <si>
    <t>20102-2108</t>
  </si>
  <si>
    <t>20000-2003</t>
  </si>
  <si>
    <t>20000-1205</t>
  </si>
  <si>
    <t xml:space="preserve">    2.4 ฝึกประสบการณ์สมรรถนะวิชาชีพ              </t>
  </si>
  <si>
    <t xml:space="preserve">    2.5 โครงการพัฒนาสมรรถนะวิชาชีพ             </t>
  </si>
  <si>
    <t xml:space="preserve">    2.3 กลุ่มสมรรถนะวิชาชีพเลือก                              </t>
  </si>
  <si>
    <t xml:space="preserve">    2.2 กลุ่มสมรรถนะวิชาชีพเฉพาะ        6 หน่วยกิต</t>
  </si>
  <si>
    <t xml:space="preserve">    2.3 กลุ่มสมรรถนะวิชาชีพเลือก                                 </t>
  </si>
  <si>
    <t xml:space="preserve">ภาษาอังกฤษในชีวิตจริง </t>
  </si>
  <si>
    <t xml:space="preserve">งานฝึกฝีมือ </t>
  </si>
  <si>
    <t xml:space="preserve">    2.2 กลุ่มสมรรถนะวิชาชีพเฉพาะ             4 หน่วยกิต</t>
  </si>
  <si>
    <t>20000-1402</t>
  </si>
  <si>
    <t>คณิตศาสตร์อุตสาหกรรม</t>
  </si>
  <si>
    <t xml:space="preserve">    1.1 กลุ่มวิชาภาษาไทย                                         </t>
  </si>
  <si>
    <t>20100-1004</t>
  </si>
  <si>
    <t xml:space="preserve">    2.2 กลุ่มสมรรถนะวิชาชีพเฉพาะ             2 หน่วยกิต</t>
  </si>
  <si>
    <t>20102-2005</t>
  </si>
  <si>
    <t>คณิตศาสตร์เครื่องมือกล</t>
  </si>
  <si>
    <t>20102-2010</t>
  </si>
  <si>
    <t>20102-2102</t>
  </si>
  <si>
    <t>20102-8502</t>
  </si>
  <si>
    <t>20102-2201</t>
  </si>
  <si>
    <t>20000-2004</t>
  </si>
  <si>
    <t xml:space="preserve">1. หมวดวิชาสมรรถนะแกนกลาง                                                                  </t>
  </si>
  <si>
    <t xml:space="preserve">2. หมวดวิชาสมรรถนะวิชาชีพ                     </t>
  </si>
  <si>
    <t xml:space="preserve">    2.1 กลุ่มสมรรถนะวิชาชีพพื้นฐาน                 </t>
  </si>
  <si>
    <t xml:space="preserve">    2.2 กลุ่มสมรรถนะวิชาชีพเฉพาะ                  </t>
  </si>
  <si>
    <t>20102-8001</t>
  </si>
  <si>
    <t>20000*2001</t>
  </si>
  <si>
    <t>20000-1208</t>
  </si>
  <si>
    <t>ภาษาอังกฤษเตรียมความพร้อมเพื่อการทำงาน</t>
  </si>
  <si>
    <t>20001-1003</t>
  </si>
  <si>
    <t>ธุรกิจและการเป็นผู้ประกอบการ</t>
  </si>
  <si>
    <t>20001-1004</t>
  </si>
  <si>
    <t>20102-2006</t>
  </si>
  <si>
    <t xml:space="preserve">กลศาสตร์เครื่องมือกล </t>
  </si>
  <si>
    <t>20102-2011</t>
  </si>
  <si>
    <t>นิวเมติกส์และไฮดรอลิกส์</t>
  </si>
  <si>
    <t>20102-2103</t>
  </si>
  <si>
    <t>20102-2106</t>
  </si>
  <si>
    <t>20102-8503</t>
  </si>
  <si>
    <t>20102-2301</t>
  </si>
  <si>
    <t>20000-2005</t>
  </si>
  <si>
    <t>20100-1001</t>
  </si>
  <si>
    <t>20103-1001</t>
  </si>
  <si>
    <t xml:space="preserve">    2.2 กลุ่มสมรรถนะวิชาชีพเฉพาะ      2 หน่วยกิต</t>
  </si>
  <si>
    <t>20103-2001</t>
  </si>
  <si>
    <t>20103-2111</t>
  </si>
  <si>
    <t>20103-2209</t>
  </si>
  <si>
    <t>งานเชื่อมอาร์กด้วยลวดเชื่อมหุ้มฟลักซ์ 1</t>
  </si>
  <si>
    <t xml:space="preserve">ภาษาอังกฤษ ฟัง - พูด </t>
  </si>
  <si>
    <t>20000-1202</t>
  </si>
  <si>
    <t>2. หมวดวิชาสมรรถนะวิชาชีพ           12 หน่วยกิต</t>
  </si>
  <si>
    <t>20000-1501</t>
  </si>
  <si>
    <t>20000-1602</t>
  </si>
  <si>
    <t>2. หมวดวิชาสมรรถนะวิชาชีพ            10 หน่วยกิต</t>
  </si>
  <si>
    <t>20001-1001</t>
  </si>
  <si>
    <t>งานเชื่อมอาร์กด้วยลวดเชื่อมหุ้มฟลักซ์ 2</t>
  </si>
  <si>
    <t>20103-2006</t>
  </si>
  <si>
    <t>20103-2009</t>
  </si>
  <si>
    <t>20103-2114</t>
  </si>
  <si>
    <t>20103-2205</t>
  </si>
  <si>
    <t>20103-2207</t>
  </si>
  <si>
    <t xml:space="preserve">1. หมวดวิชาสมรรถนะแกนกลาง       5 หน่วยกิต                                                 </t>
  </si>
  <si>
    <t>20000-1302</t>
  </si>
  <si>
    <t xml:space="preserve">      2.1 กลุ่มสมรรถนะวิชาชีพพื้นฐาน    4 หน่วยกิต</t>
  </si>
  <si>
    <t>20100-1005</t>
  </si>
  <si>
    <t>20103-2011</t>
  </si>
  <si>
    <t>ผลิตภัณฑ์โลหะแผ่น 1</t>
  </si>
  <si>
    <t>20103-2005</t>
  </si>
  <si>
    <t>งานเชื่อมอาร์กทังสแตนแก๊สคลุม 1</t>
  </si>
  <si>
    <t>20103-2007</t>
  </si>
  <si>
    <t>20103-2112</t>
  </si>
  <si>
    <t xml:space="preserve">1. หมวดวิชาสมรรถนะแกนกลาง        4 หน่วยกิต                                                 </t>
  </si>
  <si>
    <t xml:space="preserve">    1.2 กลุ่มวิชาภาษาต่างประเทศ    2 หน่วยกิต</t>
  </si>
  <si>
    <t>ภาษาอังกฤษสถานประกอบการ</t>
  </si>
  <si>
    <t xml:space="preserve">    1.6 กลุ่มวิชาสุขศึกษาและพลศึกษา   1 หน่วยกิต  </t>
  </si>
  <si>
    <t>2. หมวดวิชาสมรรถนะวิชาชีพ            14 หน่วยกิต</t>
  </si>
  <si>
    <t xml:space="preserve">      2.1 กลุ่มสมรรถนะวิชาชีพพื้นฐาน   3  หน่วยกิต</t>
  </si>
  <si>
    <t>งานเครื่องกลเบื้องต้น</t>
  </si>
  <si>
    <t xml:space="preserve">    2.2 กลุ่มสมรรถนะวิชาชีพเฉพาะ     6 หน่วยกิต</t>
  </si>
  <si>
    <t>20103-2003</t>
  </si>
  <si>
    <t>20103-2004</t>
  </si>
  <si>
    <t>20103-2008</t>
  </si>
  <si>
    <t>20103-8502</t>
  </si>
  <si>
    <t xml:space="preserve">1. หมวดวิชาสมรรถนะแกนกลาง                                                       </t>
  </si>
  <si>
    <t xml:space="preserve">    2.1 กลุ่มสมรรถนะวิชาชีพพื้นฐาน      </t>
  </si>
  <si>
    <t xml:space="preserve">    2.2 กลุ่มสมรรถนะวิชาชีพเฉพาะ     </t>
  </si>
  <si>
    <t>20103-8001</t>
  </si>
  <si>
    <t xml:space="preserve">1. หมวดวิชาสมรรถนะแกนกลาง                                                             </t>
  </si>
  <si>
    <t xml:space="preserve">    1.2 กลุ่มวิชาภาษาต่างประเทศ        1 หน่วยกิต  </t>
  </si>
  <si>
    <t>20103-2010</t>
  </si>
  <si>
    <t>มาตรฐานงานเชื่อมเบื้องต้น</t>
  </si>
  <si>
    <t>20103-2012</t>
  </si>
  <si>
    <t>20103-2106</t>
  </si>
  <si>
    <t>20103-2210</t>
  </si>
  <si>
    <t>งานบริการวิชาชีพงานโครงสร้าง</t>
  </si>
  <si>
    <t>ความแข็งแรงของวัสดุ</t>
  </si>
  <si>
    <t>20103-8503</t>
  </si>
  <si>
    <t>งานเชื่อมอาร์กโลหะแก๊สคุม 2</t>
  </si>
  <si>
    <t>20103-2113</t>
  </si>
  <si>
    <t>เชื่อมอาร์กด้วยลวดเชื่อมหุ้มฟลักซ์ 3</t>
  </si>
  <si>
    <t xml:space="preserve">2. หมวดวิชาสมรรถนะวิชาชีพ           16 หน่วยกิต    </t>
  </si>
  <si>
    <t>1.  หมวดวิชาสมรรถนะแกนกลาง</t>
  </si>
  <si>
    <t>ภาษาอังกฤษในชีวิตจริง</t>
  </si>
  <si>
    <t>2.  หมวดวิชาสมรรถนะวิชาชีพ</t>
  </si>
  <si>
    <t xml:space="preserve"> 12  หน่วยกิต</t>
  </si>
  <si>
    <t xml:space="preserve">    2.1  กลุ่มสมรรถนะวิชาชีพพื้นฐาน</t>
  </si>
  <si>
    <t xml:space="preserve">งานฝึกฝีมือ  </t>
  </si>
  <si>
    <t>20104-2002</t>
  </si>
  <si>
    <t>20104-2004</t>
  </si>
  <si>
    <t xml:space="preserve">    2.3  กลุ่มสมรรถนะวิชาชีพเลือก</t>
  </si>
  <si>
    <t xml:space="preserve">1. หมวดวิชาสมรรถนะแกนกลาง             8  หน่วยกิต                                                 </t>
  </si>
  <si>
    <t xml:space="preserve">ภาษาอังกฤษ ฟัง-พูด </t>
  </si>
  <si>
    <t>20000-1403</t>
  </si>
  <si>
    <t>คณิตศาสตร์ไฟฟ้าและอิเล็กทรอนิกส์</t>
  </si>
  <si>
    <t>หน้าที่พลเมืองและศิลธรรม</t>
  </si>
  <si>
    <t>2. หมวดวิชาสมรรถนะวิชาชีพ                 13 หน่วยกิต</t>
  </si>
  <si>
    <t>20104-2005</t>
  </si>
  <si>
    <t>20104-2003</t>
  </si>
  <si>
    <t>20104-2001</t>
  </si>
  <si>
    <t xml:space="preserve">    2.2 กลุ่มสมรรถนะวิชาชีพเฉพาะ              7 หน่วยกิต</t>
  </si>
  <si>
    <t>20104-2101</t>
  </si>
  <si>
    <t xml:space="preserve">    2.1 กลุ่มสมรรถนะวิชาชีพพื้นฐาน            4  หน่วยกิต</t>
  </si>
  <si>
    <t xml:space="preserve">    2.2 กลุ่มสมรรถนะวิชาชีพเฉพาะ             8 หน่วยกิต</t>
  </si>
  <si>
    <t>20104-2006</t>
  </si>
  <si>
    <t>20104-2007</t>
  </si>
  <si>
    <t>20104-2008</t>
  </si>
  <si>
    <t>20104-2102</t>
  </si>
  <si>
    <t>20104-2104</t>
  </si>
  <si>
    <t xml:space="preserve">1. หมวดวิชาสมรรถนะชีวิต                     4 หน่วยกิต                                                 </t>
  </si>
  <si>
    <t>วิทยาศาสตร์เพื่อพัฒนาอาชีพช่างอุตสาหกรรม</t>
  </si>
  <si>
    <t xml:space="preserve">    2.1 กลุ่มสมรรถนะวิชาชีพพื้นฐาน            4 หน่วยกิต</t>
  </si>
  <si>
    <t>พลังงาน ทรัพยากรและสิ่งแวดล้อม</t>
  </si>
  <si>
    <t>20100-1009</t>
  </si>
  <si>
    <t>20104-2105</t>
  </si>
  <si>
    <t>20104-2103</t>
  </si>
  <si>
    <t>อิเล็กทรอนิกส์กำลังเบื้องต้น</t>
  </si>
  <si>
    <t>20104-8502</t>
  </si>
  <si>
    <t>20104-2111</t>
  </si>
  <si>
    <t>20104-2120</t>
  </si>
  <si>
    <t xml:space="preserve">        หัวหน้าแผนกวิชาช่างไฟฟ้า</t>
  </si>
  <si>
    <t xml:space="preserve">    2.2 กลุ่มสมรรถนะวิชาชีพเฉพาะ              3 หน่วยกิต</t>
  </si>
  <si>
    <t xml:space="preserve">1. หมวดวิชาสมรรถนะแกนกลาง                   หน่วยกิต                                                 </t>
  </si>
  <si>
    <t>2. หมวดวิชาสมรรถนะวิชาชีพ                    หน่วยกิต</t>
  </si>
  <si>
    <t xml:space="preserve">    2.1 กลุ่มสมรรถนะะวิชาชีพพื้นฐาน              หน่วยกิต</t>
  </si>
  <si>
    <t xml:space="preserve">    2.2 กลุ่มสมรรถนะวิชาชีพเฉพาะ                หน่วยกิต</t>
  </si>
  <si>
    <t>20104-8001</t>
  </si>
  <si>
    <t xml:space="preserve">    4  หน่วยกิต</t>
  </si>
  <si>
    <t xml:space="preserve">1. หมวดวิชาสมรรถนะแกนกลาง                  2 หน่วยกิต                                                 </t>
  </si>
  <si>
    <t>20104-2109</t>
  </si>
  <si>
    <t>20104-2108</t>
  </si>
  <si>
    <t>20104-2106</t>
  </si>
  <si>
    <t>20104-2010</t>
  </si>
  <si>
    <t>20104-8503</t>
  </si>
  <si>
    <t>20104-2110</t>
  </si>
  <si>
    <t>20104-2112</t>
  </si>
  <si>
    <t>ไมโครคอนโทรลเลอร์เบื้องต้น</t>
  </si>
  <si>
    <t xml:space="preserve">    2.2 กลุ่มสมรรถนะวิชาชีพเฉพาะ              2 หน่วยกิต</t>
  </si>
  <si>
    <t>2. หมวดวิชาสมรรถนะวิชาชีพ                16  หน่วยกิต</t>
  </si>
  <si>
    <t xml:space="preserve">1. หมวดวิชาสมรรถนะแกนกลาง                                                                          </t>
  </si>
  <si>
    <t xml:space="preserve">    1.1 กลุ่มวิชาภาษาไทย                            </t>
  </si>
  <si>
    <t xml:space="preserve">    1.2 กลุ่มวิชาภาษาต่างประเทศ                    </t>
  </si>
  <si>
    <t xml:space="preserve">2. หมวดวิชาสมรรถนะวิชาชีพ                           </t>
  </si>
  <si>
    <t xml:space="preserve">    2.1 หมวดวิชาสมรรถนะวิชาชีพพื้นฐาน                    </t>
  </si>
  <si>
    <t xml:space="preserve">    2.2 กลุ่มวิชาสมรรถนะวิชาชีพเฉพาะ                      </t>
  </si>
  <si>
    <t xml:space="preserve"> 5 หน่วยกิต</t>
  </si>
  <si>
    <t>20105-2001</t>
  </si>
  <si>
    <t>20105-2002</t>
  </si>
  <si>
    <t>20105-2004</t>
  </si>
  <si>
    <t xml:space="preserve">    2.3 กลุ่มวิชาสมรรถนะวิชาชีพ                                 </t>
  </si>
  <si>
    <t xml:space="preserve">    2.5 โครงงานพัฒนาสมรรถนะวิชาชีพ</t>
  </si>
  <si>
    <t xml:space="preserve"> ลงชื่อ  .................…………………………………......</t>
  </si>
  <si>
    <t>ลงชื่อ  .................………………………………….</t>
  </si>
  <si>
    <t>(นายสำเริง  แก้วรัตน์)</t>
  </si>
  <si>
    <t>หัวหน้าแผนกวิชาช่างอิเล็กทรอนิกส์</t>
  </si>
  <si>
    <t>ลงชื่อ  …………………............……………….</t>
  </si>
  <si>
    <t>(นายสุรพงศ์   มาถนอม)</t>
  </si>
  <si>
    <t>รองผู้อำนวยการฝ่ายวิชาการ</t>
  </si>
  <si>
    <t xml:space="preserve"> ลงชื่อ  ………………………………….................</t>
  </si>
  <si>
    <t>ผู้อำนวยการวิทยาลัยเทคโนโลยีและอุตสาหกรรมการต่อเรือนครศรีธรรมราช</t>
  </si>
  <si>
    <t xml:space="preserve">2. หมวดวิชาสมรรถนะวิชาชีพ                    </t>
  </si>
  <si>
    <t>13 หน่วยกิต</t>
  </si>
  <si>
    <t xml:space="preserve">    2.1 หมวดวิชาสมรรถนะวิชาชีพพื้นฐาน             </t>
  </si>
  <si>
    <t>20105-2003</t>
  </si>
  <si>
    <t>20105-2005</t>
  </si>
  <si>
    <t xml:space="preserve">    2.3 กลุ่มวิชาสมรรถนะวิชาชีพเลือก                                 </t>
  </si>
  <si>
    <t xml:space="preserve">    2.4  ฝึกประสบการณ์สมรรถนะวิชาชีพ              </t>
  </si>
  <si>
    <t xml:space="preserve">    2.5 โครงงานพัฒนาสมรรถนะวิชาชีพ             </t>
  </si>
  <si>
    <t xml:space="preserve">1. หมวดวิชาสมรรถนะแกนกลาง                         11      หน่วยกิต                                                 </t>
  </si>
  <si>
    <t xml:space="preserve">    2.2 กลุ่มวิชาสมรรถนะวิชาชีพเฉพาะ                       </t>
  </si>
  <si>
    <t>9 หน่วยกิต</t>
  </si>
  <si>
    <t>20105-2007</t>
  </si>
  <si>
    <t>20105-2006</t>
  </si>
  <si>
    <t>20105-2008</t>
  </si>
  <si>
    <t>20105-2009</t>
  </si>
  <si>
    <t>20105-2104</t>
  </si>
  <si>
    <t xml:space="preserve">    2.5  โครงงานพัฒนาสมรรถนะวิชาชีพ         </t>
  </si>
  <si>
    <t>20105-2107</t>
  </si>
  <si>
    <t xml:space="preserve">    1.2 กลุ่มวิชาภาษาต่างประเทศ                       </t>
  </si>
  <si>
    <t xml:space="preserve"> 2 หน่วยกิต        </t>
  </si>
  <si>
    <t>12 หน่วยกิต</t>
  </si>
  <si>
    <t xml:space="preserve">2.1 หมวดวิชาสมรรถนะวิชาชีพพื้นฐาน               </t>
  </si>
  <si>
    <t>20105-2011</t>
  </si>
  <si>
    <t xml:space="preserve">    2.3 กลุ่มวิชาสมรรถนะวิชาชีพเลือก                                  </t>
  </si>
  <si>
    <t>20105-2102</t>
  </si>
  <si>
    <t xml:space="preserve">    2.4 ฝึกประสบการณ์สมรรถนะวิชาชีพ             </t>
  </si>
  <si>
    <t xml:space="preserve">    2.5  โครงงานพัฒนาสมรรถนะวิชาชีพ            </t>
  </si>
  <si>
    <t>20105-8502</t>
  </si>
  <si>
    <t>20105-2123</t>
  </si>
  <si>
    <t>20105-2121</t>
  </si>
  <si>
    <t xml:space="preserve">1. หมวดวิชาสมรรถนะแกนกลาง                                                                         </t>
  </si>
  <si>
    <t xml:space="preserve">2. หมวดวิชาสมรรถนะวิชาชีพ  </t>
  </si>
  <si>
    <t xml:space="preserve">    2.1 หมวดวิชาสมรรถนะวิชาชีพพื้นฐาน                </t>
  </si>
  <si>
    <t xml:space="preserve">    2.2 กลุ่มวิชาสมรรถนะวิชาชีพเฉพาะ                     </t>
  </si>
  <si>
    <t>20105-8001</t>
  </si>
  <si>
    <t xml:space="preserve">    2.5 โครงงานพัฒนาสมรรถนะวิชาชีพ            </t>
  </si>
  <si>
    <t xml:space="preserve">1 หน่วยกิต </t>
  </si>
  <si>
    <t xml:space="preserve">2.  หมวดวิชาสมรรถนะวิชาชีพ                            </t>
  </si>
  <si>
    <t xml:space="preserve">    2.1 หมวดวิชาสมรรถนะวิชาชีพพื้นฐาน                  </t>
  </si>
  <si>
    <t>20105-2010</t>
  </si>
  <si>
    <t>20105-2101</t>
  </si>
  <si>
    <t>20105-2103</t>
  </si>
  <si>
    <t>20105-2105</t>
  </si>
  <si>
    <t>20105-2117</t>
  </si>
  <si>
    <t>งานบริการอิเล็กทรอนิกส์</t>
  </si>
  <si>
    <t>20105-2126</t>
  </si>
  <si>
    <t xml:space="preserve">    2.4  ฝึกประสบการณ์สมรรถนะวิชาชีพ             </t>
  </si>
  <si>
    <t xml:space="preserve">    2.5  โครงงานพัฒนาสมรรถนะวิชาชีพ             </t>
  </si>
  <si>
    <t>20105-2109</t>
  </si>
  <si>
    <t>งานบริการคอมพิวเตอร์</t>
  </si>
  <si>
    <t>20105-2119</t>
  </si>
  <si>
    <t>เครื่องรับโทรทัศน์ระบบดิจิตอล</t>
  </si>
  <si>
    <t>20000-2006</t>
  </si>
  <si>
    <t>กิจกรรมองค์การวิชาชีพ 4</t>
  </si>
  <si>
    <t>การจัดทำแผนรายวิชา    F/AAD-04 ROO</t>
  </si>
  <si>
    <t xml:space="preserve">             สาขาวิชา ช่างอิเล็กทรอนิกส์           </t>
  </si>
  <si>
    <t>20101-2005</t>
  </si>
  <si>
    <t>20101-2102</t>
  </si>
  <si>
    <t>20101-2101</t>
  </si>
  <si>
    <t xml:space="preserve">    2.2 กลุ่มสมรรถนะวิชาชีพเฉพาะ           </t>
  </si>
  <si>
    <t>20101-2211</t>
  </si>
  <si>
    <t>การอนุรักษ์พลังงานในโรงงานอุตสาหกรรม</t>
  </si>
  <si>
    <t>20101-2108</t>
  </si>
  <si>
    <t xml:space="preserve">     สาขาวิชา ช่างยนต์          </t>
  </si>
  <si>
    <t>20000-1604</t>
  </si>
  <si>
    <t>พลศึกษาเพื่อพัฒนากายภาพเฉพาะทาง</t>
  </si>
  <si>
    <t>20101-2001</t>
  </si>
  <si>
    <t>20101-2002</t>
  </si>
  <si>
    <t>20101-2008</t>
  </si>
  <si>
    <t>20101-2009</t>
  </si>
  <si>
    <t>20101-2004</t>
  </si>
  <si>
    <t>20101-2106</t>
  </si>
  <si>
    <t>20101-2107</t>
  </si>
  <si>
    <t xml:space="preserve">1. หมวดวิชาสมรรถนะแกนกลาง                       </t>
  </si>
  <si>
    <t xml:space="preserve">     6 หน่วยกิต</t>
  </si>
  <si>
    <t xml:space="preserve">    2.1 กลุ่มสมรรถนะวิชาชีพพื้นฐาน                  </t>
  </si>
  <si>
    <t xml:space="preserve">    2.2 กลุ่มสมรรถนะวิชาชีพเฉพาะ                     </t>
  </si>
  <si>
    <t>20101-2003</t>
  </si>
  <si>
    <t>20101-2006</t>
  </si>
  <si>
    <t xml:space="preserve">    2.3 กลุ่มสมรรถนะวิชาชีพเลือก              </t>
  </si>
  <si>
    <t>20101-2103</t>
  </si>
  <si>
    <t>งานอิเล็กทรอนิกส์รถยนต์เบื้องต้น</t>
  </si>
  <si>
    <t>20101-8502</t>
  </si>
  <si>
    <t xml:space="preserve">     3 หน่วยกิต</t>
  </si>
  <si>
    <t>20101-8001</t>
  </si>
  <si>
    <t xml:space="preserve">1. หมวดวิชาสมรรถนะแกนกลาง                                            </t>
  </si>
  <si>
    <t xml:space="preserve">    2.2 กลุ่มสมรรถนะวิชาชีพเฉพาะ                    </t>
  </si>
  <si>
    <t>2. หมวดวิชาสมรรถนะวิชาชีพ                 4 หน่วยกิต</t>
  </si>
  <si>
    <t xml:space="preserve">    1.2 กลุ่มวิชาภาษาต่างประเทศ             1 หน่วยกิต       </t>
  </si>
  <si>
    <t xml:space="preserve">1. หมวดวิชาทักษะชีวิต                       1 หน่วยกิต                                                 </t>
  </si>
  <si>
    <t xml:space="preserve">    2.2 กลุ่มสมรรถนะวิชาชีพเฉพาะ                      </t>
  </si>
  <si>
    <t>20101-2010</t>
  </si>
  <si>
    <t>20101-2007</t>
  </si>
  <si>
    <t xml:space="preserve">      3 หน่วยกิต</t>
  </si>
  <si>
    <t>20101-2104</t>
  </si>
  <si>
    <t>งานระบบฉีดเชื้อเพลิงควบคุมด้วยอิเล็กทรอนิกส์</t>
  </si>
  <si>
    <t>20101-2109</t>
  </si>
  <si>
    <t xml:space="preserve">         หัวหน้าแผนกวิชาเครื่องกล</t>
  </si>
  <si>
    <t xml:space="preserve">1. หมวดวิชาสมรรถนะแกนกลาง                 8 หน่วยกิต                                                 </t>
  </si>
  <si>
    <t>20117-2001</t>
  </si>
  <si>
    <t>20117-2003</t>
  </si>
  <si>
    <t>20117-2205</t>
  </si>
  <si>
    <t>สาขาวิชาช่างต่อเรือ</t>
  </si>
  <si>
    <t xml:space="preserve">    2.1 กลุ่มสมรรถนะวิชาชีพพื้นฐาน              4  หน่วยกิต</t>
  </si>
  <si>
    <t xml:space="preserve">    2.2 กลุ่มสมรรถนะวิชาชีพเฉพาะ               6 หน่วยกิต</t>
  </si>
  <si>
    <t>20117-2004</t>
  </si>
  <si>
    <t>20117-2009</t>
  </si>
  <si>
    <t>งานต่อเรือจำลอง</t>
  </si>
  <si>
    <t>20117-2207</t>
  </si>
  <si>
    <t xml:space="preserve">1. หมวดวิชาสมรรถนะแกนกลาง                  5 หน่วยกิต                                                 </t>
  </si>
  <si>
    <t>2. หมวดวิชาสมรรถนะวิชาชีพ                  14 หน่วยกิต</t>
  </si>
  <si>
    <t xml:space="preserve">    2.1 กลุ่มสมรรถนะวิชาชีพพื้นฐาน                6  หน่วยกิต</t>
  </si>
  <si>
    <t>20100-1006</t>
  </si>
  <si>
    <t xml:space="preserve">    2.2 กลุ่มสมรรถนะวิชาชีพเฉพาะ                  2 หน่วยกิต</t>
  </si>
  <si>
    <t>20117-2005</t>
  </si>
  <si>
    <t>20117-2201</t>
  </si>
  <si>
    <t>20117-2206</t>
  </si>
  <si>
    <t>งานหล่อและประกอบตัวเรือไฟเบอร์กล๊าส</t>
  </si>
  <si>
    <t>20117-2303</t>
  </si>
  <si>
    <t>20117-2008</t>
  </si>
  <si>
    <t>20117-2301</t>
  </si>
  <si>
    <t>งานเขียนแบบรายละเอียดตัวเรือ</t>
  </si>
  <si>
    <t>20117-8502</t>
  </si>
  <si>
    <t xml:space="preserve">1. หมวดวิชาสมรรถนะแกนกลาง                  6 หน่วยกิต                                                 </t>
  </si>
  <si>
    <t>20117-2307</t>
  </si>
  <si>
    <t>20117-8001</t>
  </si>
  <si>
    <t>20117-2011</t>
  </si>
  <si>
    <t>การควบคุมคุณภาพงานต่อเรือ</t>
  </si>
  <si>
    <t>20117-2007</t>
  </si>
  <si>
    <t xml:space="preserve">    2.2 กลุ่มสมรรถนะวิชาชีพเฉพาะ                 </t>
  </si>
  <si>
    <t>20117-2203</t>
  </si>
  <si>
    <t>20117-8503</t>
  </si>
  <si>
    <t>20117-2403</t>
  </si>
  <si>
    <t>งานตกแต่งภายในเรือ</t>
  </si>
  <si>
    <t>20117-2408</t>
  </si>
  <si>
    <t>งานซ่อมบำรุงเรือ</t>
  </si>
  <si>
    <t xml:space="preserve">การเขียนแบบเรือ </t>
  </si>
  <si>
    <t>20117-2002</t>
  </si>
  <si>
    <t xml:space="preserve">การขยายแบบเรือ </t>
  </si>
  <si>
    <t>20117-2006</t>
  </si>
  <si>
    <t>20117-2010</t>
  </si>
  <si>
    <t xml:space="preserve">    2.2 กลุ่มสมรรถนะวิชาชีพเฉพาะ                 5 หน่วยกิต</t>
  </si>
  <si>
    <t>2. หมวดสมรรถนะวิชาชีพ                       15 หน่วยกิต</t>
  </si>
  <si>
    <t>แผนการเรียนหลักสูตร  ปวช.2562  ประเภทวิชาพณิชยกรรม</t>
  </si>
  <si>
    <t xml:space="preserve">สาขาวิชา โลจิสติกส์   </t>
  </si>
  <si>
    <t>โลจิสติกส์</t>
  </si>
  <si>
    <t xml:space="preserve">    1.1 กลุ่มวิชาภาษาไทย </t>
  </si>
  <si>
    <t xml:space="preserve">    1.4 กลุ่มวิชาคณิตศาสตร์                           หน่วยกิต                    </t>
  </si>
  <si>
    <t>20200-1004</t>
  </si>
  <si>
    <t>พิมพ์ไทยเบื้องต้น</t>
  </si>
  <si>
    <t>20214-2001</t>
  </si>
  <si>
    <t>โลจิสติกส์เบื้องต้น</t>
  </si>
  <si>
    <t>การใช้เครื่องใช้สำนักงาน</t>
  </si>
  <si>
    <t xml:space="preserve">                       (นางสาวสุรัตนี เสนีชัย)</t>
  </si>
  <si>
    <t>หัวหน้าแผนกวิชาการจัดการโลจิสติกส์</t>
  </si>
  <si>
    <t>ภาษาอังกฤษฟัง-พูด</t>
  </si>
  <si>
    <t>20000-1404</t>
  </si>
  <si>
    <t>คณิตศาสตร์ธุรกิจบริการ</t>
  </si>
  <si>
    <t xml:space="preserve">  1 หน่วยกิต</t>
  </si>
  <si>
    <t>20200-1002</t>
  </si>
  <si>
    <t>การบัญชีเบื้องต้น</t>
  </si>
  <si>
    <t>20200-1003</t>
  </si>
  <si>
    <t>การขายเบื้องต้น</t>
  </si>
  <si>
    <t>20200-1005</t>
  </si>
  <si>
    <t>พิมพ์อังกฤษเบื้องต้น</t>
  </si>
  <si>
    <t>20214-2101</t>
  </si>
  <si>
    <t>ระบบโลจิสติกส์และซัพพลายเชน</t>
  </si>
  <si>
    <t>20214-2102</t>
  </si>
  <si>
    <t>อาชีวอนามัยและความปลอดภัยในงานโลจิสติกส์</t>
  </si>
  <si>
    <t xml:space="preserve">    1.1 กลุ่มวิชาภาษาไทย              </t>
  </si>
  <si>
    <t xml:space="preserve">    1.2 กลุ่มวิชาภาษาต่างประเทศ       1 หน่วยกิต</t>
  </si>
  <si>
    <t>20001-1005</t>
  </si>
  <si>
    <t>กฏหมายพาณิชย์</t>
  </si>
  <si>
    <t>20214-2002</t>
  </si>
  <si>
    <t>ซัพพลายเชนเบื้องต้น</t>
  </si>
  <si>
    <t>20214-2003</t>
  </si>
  <si>
    <t>การปฏิบัติงานคลังสินค้า</t>
  </si>
  <si>
    <t>20214-2103</t>
  </si>
  <si>
    <t>การพยากรณ์ความต้องการเบื้องต้น</t>
  </si>
  <si>
    <t>20214-2104</t>
  </si>
  <si>
    <t>การบริการลูกค้าด้านโลจิสติกส์</t>
  </si>
  <si>
    <t xml:space="preserve">    2.5 โครงการพัฒนาทักษะวิชาชีพ        หน่วยกิต          </t>
  </si>
  <si>
    <t>20214-2106</t>
  </si>
  <si>
    <t>โลจิสติกส์ย้อนกลับ</t>
  </si>
  <si>
    <t>20214-2110</t>
  </si>
  <si>
    <t>การปฏิบัติงานด้านบรรจุภัณฑ์โลจิสติกส์</t>
  </si>
  <si>
    <t>20000-1104</t>
  </si>
  <si>
    <t>การพูดภาษาไทยในงานอาชีพ</t>
  </si>
  <si>
    <t>20000-1210</t>
  </si>
  <si>
    <t>ภาษาอังกฤษสำหรับงานธุรกิจ</t>
  </si>
  <si>
    <t xml:space="preserve">    1.4 กลุ่มวิชาคณิตศาสตร์       </t>
  </si>
  <si>
    <t xml:space="preserve">    2.1 กลุ่มทักษะวิชาชีพพื้นฐาน                  </t>
  </si>
  <si>
    <t>20202-1001</t>
  </si>
  <si>
    <t>เศรษฐศาสตร์เบื้องต้น</t>
  </si>
  <si>
    <t>20214-2005</t>
  </si>
  <si>
    <t>การปฏิบัติงานขนส่ง</t>
  </si>
  <si>
    <t>20214-2008</t>
  </si>
  <si>
    <t>นักโลจิสติกส์มืออาชีพเบื้องต้น</t>
  </si>
  <si>
    <t>20214-2105</t>
  </si>
  <si>
    <t>การจัดเก็บและเคลื่อนย้ายสินค้า</t>
  </si>
  <si>
    <t>20214-2107</t>
  </si>
  <si>
    <t>การขนส่งสินค้าอันตราย</t>
  </si>
  <si>
    <t>20214-2111</t>
  </si>
  <si>
    <t>กฏหมายที่เกี่ยวข้องในงานโลจิสติกส์</t>
  </si>
  <si>
    <t>20214-2113</t>
  </si>
  <si>
    <t>ภาษาอังกฤษในงานโลจิสติกส์</t>
  </si>
  <si>
    <t>20214-2007</t>
  </si>
  <si>
    <t>เทคโนโลยีสารสนเทศเพื่องานโลจิสติกส์</t>
  </si>
  <si>
    <t>20214-2112</t>
  </si>
  <si>
    <t>การใช้ซอฟต์แวร์ในงานโลจิสติกส์</t>
  </si>
  <si>
    <t>20214-8001</t>
  </si>
  <si>
    <t>ฝึกงาน (ไม่น้อยกว่า 320 ชั่วโมง)</t>
  </si>
  <si>
    <t>20000-1303</t>
  </si>
  <si>
    <t>วิทยาศาสตร์เพื่อพัฒนาทักษะอาชีพธุรกิจและบริการ</t>
  </si>
  <si>
    <t>20214-2004</t>
  </si>
  <si>
    <t>การปฏิบัติงานสินค้าคงคลัง</t>
  </si>
  <si>
    <t>20214-2006</t>
  </si>
  <si>
    <t>การจัดซื้อ จัดหา</t>
  </si>
  <si>
    <t>20214-2108</t>
  </si>
  <si>
    <t>การค้าชายแดนและการค้าระหว่างประเทศ</t>
  </si>
  <si>
    <t>20214-2109</t>
  </si>
  <si>
    <t>สัมมนาโลจิสติกส์</t>
  </si>
  <si>
    <t xml:space="preserve">  2.4 ฝึกประสบการณ์ทักษะวิชาชีพ              </t>
  </si>
  <si>
    <t>20214-8501</t>
  </si>
  <si>
    <t xml:space="preserve">โครงการ </t>
  </si>
  <si>
    <t xml:space="preserve">    2.2 กลุ่มสมรรถนะวิชาชีพเฉพาะ           3  หน่วยกิต</t>
  </si>
  <si>
    <t xml:space="preserve">    1.2 กลุ่มวิชาภาษาต่างประเทศ         2 หน่วยกิต</t>
  </si>
  <si>
    <t>2. หมวดสมรรถนะวิชาชีพ                  11 หน่วยกิต</t>
  </si>
  <si>
    <t xml:space="preserve">    2.1 กลุ่มสมรรถนะวิชาชีพพื้นฐาน         8  หน่วยกิต</t>
  </si>
  <si>
    <t xml:space="preserve">    2.2 กลุ่มสมรรถนะวิชาชีพเฉพาะ      </t>
  </si>
  <si>
    <t xml:space="preserve">    2.1 กลุ่มสมรรถนะวิชาชีพพื้นฐาน         7  หน่วยกิต</t>
  </si>
  <si>
    <t>2. หมวดวิชาสมรรถนะวิชาชีพ            12 หน่วยกิต</t>
  </si>
  <si>
    <t xml:space="preserve">1. หมวดวิชาสมรรถนะแกนกลาง       1 หน่วยกิต                                                 </t>
  </si>
  <si>
    <t>2. หมวดวิชาสมรรถนะวิชาชีพ             14 หน่วยกิต</t>
  </si>
  <si>
    <t xml:space="preserve">    2.1 กลุ่มสมรรถนะวิชาชีพพื้นฐาน         4 หน่วยกิต</t>
  </si>
  <si>
    <t xml:space="preserve">1. หมวดวิชาสมรรถนะแกนกลาง                                                                        </t>
  </si>
  <si>
    <t xml:space="preserve">2. หมวดวิชาสมรรถนะวิชาชีพ                          </t>
  </si>
  <si>
    <t xml:space="preserve">    2.3 กลุ่มสมรรถนะวิชาชีพเลือก               </t>
  </si>
  <si>
    <t xml:space="preserve">1. หมวดวิชาสมรรถนะแกนกลาง                      </t>
  </si>
  <si>
    <t xml:space="preserve">    1.2 กลุ่มวิชาภาษาต่างประเทศ         1 หน่วยกิต       </t>
  </si>
  <si>
    <t xml:space="preserve">     1.1 กลุ่มวิชาภาษาไทย                           </t>
  </si>
  <si>
    <t xml:space="preserve">  2.5 โครงการพัฒนาสมรรถนะวิชาชีพ             </t>
  </si>
  <si>
    <t>2. หมวดวิชาสมรรถนะวิชาชีพ                  13  หน่วยกิต</t>
  </si>
  <si>
    <t xml:space="preserve">     แผนการเรียนหลักสูตร  ปวช.2562  ประเภทวิชาพณิชยกรรม</t>
  </si>
  <si>
    <t xml:space="preserve">    1.1 กลุ่มวิชาภาษาไทย                     1 หน่วยกิต</t>
  </si>
  <si>
    <t xml:space="preserve">   3 หน่วยกิต</t>
  </si>
  <si>
    <t xml:space="preserve">     </t>
  </si>
  <si>
    <t>20101-2105</t>
  </si>
  <si>
    <t>20101-8503</t>
  </si>
  <si>
    <t>งานโครงสร้าง</t>
  </si>
  <si>
    <t>20103-2203</t>
  </si>
  <si>
    <t>20103-2204</t>
  </si>
  <si>
    <t>20103-2208</t>
  </si>
  <si>
    <t>เขียนแบบโครงสร้าง</t>
  </si>
  <si>
    <t>โครงสร้าง</t>
  </si>
  <si>
    <t>ระบบท่อ</t>
  </si>
  <si>
    <t xml:space="preserve">    2.2 กลุ่มสมรรถนะวิชาชีพเฉพาะ    8 หน่วยกิต</t>
  </si>
  <si>
    <t>*</t>
  </si>
  <si>
    <t xml:space="preserve">     2.1 กลุ่มสมรรถนะวิชาชีพพื้นฐาน               </t>
  </si>
  <si>
    <t xml:space="preserve">    1.2 กลุ่มวิชาภาษาต่างประเทศ              1 หน่วยกิต               </t>
  </si>
  <si>
    <t xml:space="preserve">    2.2 กลุ่มสมรรถนะวิชาชีพเฉพาะ          10 หน่วยกิต</t>
  </si>
  <si>
    <t xml:space="preserve"> 6 หน่วยกิต</t>
  </si>
  <si>
    <t xml:space="preserve">    1.1 กลุ่มวิชาภาษาไทย                      2 หน่วยกิต</t>
  </si>
  <si>
    <t>งานถอดประกอบเครื่องกลเบื้องต้น</t>
  </si>
  <si>
    <t xml:space="preserve">    2.2 กลุ่มสมรรถนะวิชาชีพเฉพาะ               5 หน่วยกิต</t>
  </si>
  <si>
    <t xml:space="preserve">1. หมวดวิชาสมรรถนะแกนกลาง                      4 หน่วยกิต                                                 </t>
  </si>
  <si>
    <t xml:space="preserve">      2.1 กลุ่มสมรรถนะวิชาชีพพื้นฐาน             6  หน่วยกิต</t>
  </si>
  <si>
    <t>2. หมวดวิชาสมรรถนะวิชาชีพ                   13 หน่วยกิต</t>
  </si>
  <si>
    <t>2. หมวดวิชาทักษะวิชาชีพ                        14 หน่วยกิต</t>
  </si>
  <si>
    <t xml:space="preserve">    2.1 กลุ่มสมรรถนะวิชาชีพพื้นฐาน                2 หน่วยกิต</t>
  </si>
  <si>
    <t xml:space="preserve">1. หมวดวิชาสมรรถนะแกนกลาง         4 หน่วยกิต                                                 </t>
  </si>
  <si>
    <t xml:space="preserve">    1.1 กลุ่มวิชาภาษาไทย                 2 หน่วยกิต</t>
  </si>
  <si>
    <t xml:space="preserve">    1.6 กลุ่มวิชาสุขศึกษาและพลศึกษา    1 หน่วยกิต </t>
  </si>
  <si>
    <t>20103-2202</t>
  </si>
  <si>
    <t>20103-2206</t>
  </si>
  <si>
    <t xml:space="preserve">    1.2 กลุ่มวิชาภาษาต่างประเทศ                1 หน่วยกิต             </t>
  </si>
  <si>
    <t>20102-2109</t>
  </si>
  <si>
    <t>2. หมวดวิชาสมรรถนะวิชาชีพ                 10 หน่วยกิต</t>
  </si>
  <si>
    <t>20216-2103</t>
  </si>
  <si>
    <t xml:space="preserve">    1.6 กลุ่มวิชาสุขศึกษาและพลศึกษา       1 หน่วยกิต</t>
  </si>
  <si>
    <t xml:space="preserve">    1.2 กลุ่มวิชาภาษาต่างประเทศ           1 หน่วยกิต</t>
  </si>
  <si>
    <t xml:space="preserve">    1.1 กลุ่มวิชาภาษาไทย                   1 หน่วยกิต</t>
  </si>
  <si>
    <t xml:space="preserve">     1.2 กลุ่มวิชาภาษาต่างประเทศ         1 หน่วยกิต</t>
  </si>
  <si>
    <t xml:space="preserve">    2.4 ฝึกประสบการณ์สมรรถนะวิชาชีพ     4 หน่วยกิต           </t>
  </si>
  <si>
    <t xml:space="preserve">    1.6 กลุ่มวิชาสุขศึกษาและพลศึกษา      1 หน่วยกิต</t>
  </si>
  <si>
    <t xml:space="preserve">    1.2 กลุ่มวิชาภาษาต่างประเทศ        1 หน่วยกิต</t>
  </si>
  <si>
    <t xml:space="preserve">1. หมวดวิชาสมรรถนะแกนกลาง          8  หน่วยกิต                                                 </t>
  </si>
  <si>
    <t xml:space="preserve">1. หมวดวิชาสมรรถนะแกนกลาง          7  หน่วยกิต                                                 </t>
  </si>
  <si>
    <t xml:space="preserve">    1.1 กลุ่มวิชาภาษาไทย                 1 หน่วยกิต                         </t>
  </si>
  <si>
    <t xml:space="preserve">    1.2 กลุ่มวิชาภาษาต่างประเทศ         1 หน่วยกิต                  </t>
  </si>
  <si>
    <t xml:space="preserve">1. หมวดสมรรถนะแกนกลาง              3 หน่วยกิต                                                 </t>
  </si>
  <si>
    <t>2. หมวดสมรรถนะวิชาชีพ                14 หน่วยกิต</t>
  </si>
  <si>
    <t>เข้าเรียนปีการศึกษา  2563</t>
  </si>
  <si>
    <t xml:space="preserve"> 1/2563</t>
  </si>
  <si>
    <t xml:space="preserve">                              (นายสุรินทร์ บุญสนอง)</t>
  </si>
  <si>
    <t xml:space="preserve">                          (นายณัฎฐพล สิรวงศ์ตระกูล)</t>
  </si>
  <si>
    <t xml:space="preserve">                                       (นายไชยเชษฐ์  ย้อยยางทอง)</t>
  </si>
  <si>
    <t xml:space="preserve"> 2/2563</t>
  </si>
  <si>
    <t xml:space="preserve"> 3/2564</t>
  </si>
  <si>
    <t xml:space="preserve"> 4/2564</t>
  </si>
  <si>
    <t xml:space="preserve"> 5/2565</t>
  </si>
  <si>
    <t xml:space="preserve"> 6/2565</t>
  </si>
  <si>
    <t>เข้าเรียนปีการศึกษา 2563</t>
  </si>
  <si>
    <t>ภาคเรียนที่ 1/2563</t>
  </si>
  <si>
    <t>ภาคเรียนที่ 2/2563</t>
  </si>
  <si>
    <t>ภาคเรียนที่ 3/2564</t>
  </si>
  <si>
    <t>ภาคเรียนที่ 4/2564</t>
  </si>
  <si>
    <t>ภาคเรียนที่ 5/2565</t>
  </si>
  <si>
    <t>ภาคเรียนที่ 6/2565</t>
  </si>
  <si>
    <t xml:space="preserve">                             (นายณัฎฐพล  สิรวงศ์ตระกูล)</t>
  </si>
  <si>
    <t xml:space="preserve">                                  (นายไชยเชษฐ์  ย้อยยางทอง)</t>
  </si>
  <si>
    <t xml:space="preserve">                          (นายไชยเชษฐ์  ย้อยยางทอง)</t>
  </si>
  <si>
    <t xml:space="preserve">                           (นายณัฎฐพล สิรวงศ์ตระกูล)</t>
  </si>
  <si>
    <t xml:space="preserve">                                  (นายไชยเชษษฐ์  ย้อยยางทอง)</t>
  </si>
  <si>
    <t xml:space="preserve">           เข้าเรียนปีการศึกษา 2563</t>
  </si>
  <si>
    <t>ภาคเรียนที่  1/2563</t>
  </si>
  <si>
    <t>ภาคเรียนที่  2/2563</t>
  </si>
  <si>
    <t>ภาคเรียนที่  3/2564</t>
  </si>
  <si>
    <t>ภาคเรียนที่  4/2564</t>
  </si>
  <si>
    <t>ภาคเรียนที่  5/2565</t>
  </si>
  <si>
    <t>ภาคเรียนที่  6/2565</t>
  </si>
  <si>
    <t>2. หมวดวิชาสมรรถนะวิชาชีพ           10 หน่วยกิต</t>
  </si>
  <si>
    <t xml:space="preserve">                          (นายณัฎฐพล  สิรวงศ์ตระกูล)</t>
  </si>
  <si>
    <t xml:space="preserve">                                    (นายไชยเชษฐ์  ย้อยยางทอง)</t>
  </si>
  <si>
    <t>2. หมวดวิชาสมรรถนะวิชาชีพ            8 หน่วยกิต</t>
  </si>
  <si>
    <t xml:space="preserve">    2.2 กลุ่มสมรรถนะวิชาชีพเฉพาะ      4 หน่วยกิต</t>
  </si>
  <si>
    <t>2. หมวดวิชาสมรรถนะวิชาชีพ            13 หน่วยกิต</t>
  </si>
  <si>
    <t xml:space="preserve">2. หมวดวิชาสมรรถนะวิชาชีพ            10 หน่วยกิต </t>
  </si>
  <si>
    <t xml:space="preserve">    2.1 กลุ่มสมรรถนะวิชาชีพพื้นฐาน             6  หน่วยกิต</t>
  </si>
  <si>
    <t xml:space="preserve">1. หมวดวิชาสมรรถนะแกนกลาง               8 หน่วยกิต                                                 </t>
  </si>
  <si>
    <t xml:space="preserve">    2.2 กลุ่มสมรรถนะวิชาชีพเฉพาะ             6 หน่วยกิต</t>
  </si>
  <si>
    <t xml:space="preserve">    1.2 กลุ่มวิชาภาษาต่างประเทศ              2 หน่วยกิต</t>
  </si>
  <si>
    <t xml:space="preserve">    2.1 กลุ่มสมรรถนะวิชาชีพพื้นฐาน           2  หน่วยกิต</t>
  </si>
  <si>
    <t xml:space="preserve">    2.2 กลุ่มสมรรถนะวิชาชีพเฉพาะ            6 หน่วยกิต</t>
  </si>
  <si>
    <t xml:space="preserve">1. หมวดวิชาสมรรถนะแกนกลาง              3 หน่วยกิต                                                 </t>
  </si>
  <si>
    <t xml:space="preserve">    2.1 กลุ่มสมรรถนะวิชาชีพพื้นฐาน           6  หน่วยกิต</t>
  </si>
  <si>
    <t xml:space="preserve">    2.2 กลุ่มสมรรถนะวิชาชีพเฉพาะ            2 หน่วยกิต</t>
  </si>
  <si>
    <t>2. หมวดวิชาสมรรถนะวิชาชีพ               14 หน่วยกิต</t>
  </si>
  <si>
    <t xml:space="preserve">1. หมวดวิชาสมรรถนะแกนกลาง           4 หน่วยกิต                                                 </t>
  </si>
  <si>
    <t>งานเครื่องยนต์เรือติดท้าย</t>
  </si>
  <si>
    <t>20101-2310</t>
  </si>
  <si>
    <t>2. หมวดวิชาทักษะวิชาชีพ                  11 หน่วยกิต</t>
  </si>
  <si>
    <t xml:space="preserve">    1.2 กลุ่มวิชาภาษาต่างประเทศ            1 หน่วยกิต             </t>
  </si>
  <si>
    <t>20101-2111</t>
  </si>
  <si>
    <t>งานบริการรถยนต์</t>
  </si>
  <si>
    <t>2. หมวดวิชาสมรรถนะวิชาชีพ               7 หน่วยกิต</t>
  </si>
  <si>
    <t>2. หมวดวิชาสมรรถนะวิชาชีพ             13 หน่วยกิต</t>
  </si>
  <si>
    <t>แผนการเรียนหลักสูตร ปวช.2562  ประเภทวิชาอุตสาหกรรม</t>
  </si>
  <si>
    <t xml:space="preserve">    2.2 กลุ่มสมรรถนะวิชาชีพเฉพาะ        4 หน่วยกิต   </t>
  </si>
  <si>
    <t xml:space="preserve">      2.1 กลุ่มสมรรถนะวิชาชีพพื้นฐาน    4  หน่วยกิต</t>
  </si>
  <si>
    <t xml:space="preserve">    2.1 กลุ่มสมรรถนะวิชาชีพพื้นฐาน     6  หน่วยกิต</t>
  </si>
  <si>
    <t xml:space="preserve">    1.1 กลุ่มวิชาภาษาไทย                  1 หน่วยกิต</t>
  </si>
  <si>
    <t xml:space="preserve">    1.2 กลุ่มวิชาภาษาต่างประเทศ         1 หน่วยกิต</t>
  </si>
  <si>
    <t xml:space="preserve">1. หมวดวิชาสมรรถนะแกนกลาง           8 หน่วยกิต                                                 </t>
  </si>
  <si>
    <t xml:space="preserve">    1.6 กลุ่มวิชาสุขศึกษาและพลศึกษา        1 หน้วยกิต </t>
  </si>
  <si>
    <t xml:space="preserve">1. หมวดวิชาสมรรถนะแกนกลาง           7 หน่วยกิต                                                 </t>
  </si>
  <si>
    <t xml:space="preserve">    2.1 กลุ่มสมรรถนะวิชาชีพพื้นฐาน       10 หน่วยกิต</t>
  </si>
  <si>
    <t>2. หมวดวิชาสมรรถนะวิชาชีพ              16 หน่วยกิต</t>
  </si>
  <si>
    <t xml:space="preserve">1. หมวดวิชาทักษะชีวิต                         3 หน่วยกิต                                                 </t>
  </si>
  <si>
    <t xml:space="preserve">    2.1 กลุ่มสมรรถนะวิชาชีพพื้นฐาน      3  หน่วยกิต</t>
  </si>
  <si>
    <t>2. หมวดวิชาสมรรถนะวิชาชีพ              9 หน่วยกิต</t>
  </si>
  <si>
    <t>แผนการเรียนหลักสูตร ปวช. ประเภทวิชาอุตสาหกรรม</t>
  </si>
  <si>
    <t>(นายณัฐพงศ์ สิรวงศ์ตระกูล)</t>
  </si>
  <si>
    <t>(นายไชยเชษฐ์ ย้อยยางทอง)</t>
  </si>
  <si>
    <t xml:space="preserve">          </t>
  </si>
  <si>
    <t>การจัดทำแผนรายวิชา   F/AAD-04 ROO</t>
  </si>
  <si>
    <t xml:space="preserve">  การจัดทำแผนรายวิชา    F/AAD-04 ROO</t>
  </si>
  <si>
    <t>(นายสวัสดิ์   มีแสง)</t>
  </si>
  <si>
    <t xml:space="preserve"> การจัดทำแผนรายวิชา   F/AAD-04 ROO</t>
  </si>
  <si>
    <t>วิทยาศาสตร์เพื่ออาชีพในงานอุตสาหกรรม</t>
  </si>
  <si>
    <t xml:space="preserve">         (นายสำเริง  แก้วรัตน์)</t>
  </si>
  <si>
    <t xml:space="preserve">                              (นายสำเริง  แก้วรัตน์)</t>
  </si>
  <si>
    <t xml:space="preserve">                          (นายณัฐพงศ์ สิรวงศ์ตระกูล)</t>
  </si>
  <si>
    <t xml:space="preserve">     หัวหน้าแผนกวิชาช่างอิเล็กทรอนิกส์</t>
  </si>
  <si>
    <t xml:space="preserve">     แผนการเรียนหลักสูตร ปวช. ประเภทวิชาอุตสาหกรรม</t>
  </si>
  <si>
    <t>8 หน่วยกิต</t>
  </si>
  <si>
    <t xml:space="preserve">1. หมวดวิชาสมรรถนะแกนกลาง                     4 หน่วยกิต                                                 </t>
  </si>
  <si>
    <t xml:space="preserve">5 หน่วยกิต     </t>
  </si>
  <si>
    <t>11 หน่วยกิต</t>
  </si>
  <si>
    <t xml:space="preserve">  8 หน่วยกิต</t>
  </si>
  <si>
    <t>20105-2124</t>
  </si>
  <si>
    <t>20105-2111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</si>
</sst>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400]h:mm:ss\ AM/PM"/>
    <numFmt numFmtId="188" formatCode="[$-41E]d\ mmmm\ yyyy"/>
    <numFmt numFmtId="189" formatCode="[&lt;=99999999][$-D000000]0\-####\-####;[$-D000000]#\-####\-####"/>
    <numFmt numFmtId="190" formatCode="[$-D000000]00\-0000000\-0"/>
  </numFmts>
  <fonts count="56">
    <font>
      <sz val="14"/>
      <name val="Cordia New"/>
      <family val="0"/>
    </font>
    <font>
      <sz val="16"/>
      <name val="DilleniaUPC"/>
      <family val="1"/>
    </font>
    <font>
      <sz val="16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Angsana New"/>
      <family val="1"/>
    </font>
    <font>
      <sz val="14"/>
      <name val="TH Sarabun New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Cordia New"/>
      <family val="0"/>
    </font>
    <font>
      <sz val="11"/>
      <color indexed="8"/>
      <name val="Calibri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22" borderId="1" applyNumberFormat="0" applyAlignment="0" applyProtection="0"/>
    <xf numFmtId="0" fontId="46" fillId="23" borderId="0" applyNumberFormat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 quotePrefix="1">
      <alignment horizontal="center"/>
    </xf>
    <xf numFmtId="0" fontId="6" fillId="0" borderId="2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4" xfId="0" applyFont="1" applyBorder="1" applyAlignment="1" quotePrefix="1">
      <alignment horizontal="center"/>
    </xf>
    <xf numFmtId="0" fontId="7" fillId="0" borderId="22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0" xfId="0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2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right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0" fillId="0" borderId="0" xfId="47">
      <alignment/>
      <protection/>
    </xf>
    <xf numFmtId="0" fontId="6" fillId="0" borderId="0" xfId="47" applyFont="1" applyAlignment="1">
      <alignment/>
      <protection/>
    </xf>
    <xf numFmtId="0" fontId="6" fillId="0" borderId="0" xfId="47" applyFont="1" applyAlignment="1">
      <alignment horizontal="center"/>
      <protection/>
    </xf>
    <xf numFmtId="0" fontId="6" fillId="0" borderId="0" xfId="47" applyFont="1">
      <alignment/>
      <protection/>
    </xf>
    <xf numFmtId="0" fontId="8" fillId="0" borderId="0" xfId="47" applyFont="1">
      <alignment/>
      <protection/>
    </xf>
    <xf numFmtId="0" fontId="6" fillId="0" borderId="0" xfId="47" applyFont="1" applyAlignment="1" quotePrefix="1">
      <alignment horizontal="right"/>
      <protection/>
    </xf>
    <xf numFmtId="0" fontId="6" fillId="0" borderId="0" xfId="47" applyFont="1" applyAlignment="1">
      <alignment horizontal="left"/>
      <protection/>
    </xf>
    <xf numFmtId="0" fontId="6" fillId="33" borderId="10" xfId="47" applyFont="1" applyFill="1" applyBorder="1" applyAlignment="1">
      <alignment horizontal="center"/>
      <protection/>
    </xf>
    <xf numFmtId="0" fontId="6" fillId="33" borderId="11" xfId="47" applyFont="1" applyFill="1" applyBorder="1" applyAlignment="1">
      <alignment horizontal="center"/>
      <protection/>
    </xf>
    <xf numFmtId="0" fontId="6" fillId="33" borderId="12" xfId="47" applyFont="1" applyFill="1" applyBorder="1" applyAlignment="1">
      <alignment horizontal="center"/>
      <protection/>
    </xf>
    <xf numFmtId="0" fontId="12" fillId="0" borderId="10" xfId="47" applyFont="1" applyBorder="1" applyAlignment="1">
      <alignment horizontal="center"/>
      <protection/>
    </xf>
    <xf numFmtId="0" fontId="12" fillId="0" borderId="11" xfId="47" applyFont="1" applyBorder="1" applyAlignment="1">
      <alignment/>
      <protection/>
    </xf>
    <xf numFmtId="0" fontId="12" fillId="0" borderId="13" xfId="47" applyFont="1" applyBorder="1" applyAlignment="1">
      <alignment/>
      <protection/>
    </xf>
    <xf numFmtId="0" fontId="12" fillId="0" borderId="10" xfId="47" applyFont="1" applyBorder="1" applyAlignment="1">
      <alignment/>
      <protection/>
    </xf>
    <xf numFmtId="0" fontId="6" fillId="0" borderId="10" xfId="47" applyFont="1" applyBorder="1" applyAlignment="1">
      <alignment horizontal="center"/>
      <protection/>
    </xf>
    <xf numFmtId="0" fontId="7" fillId="0" borderId="11" xfId="47" applyFont="1" applyBorder="1" applyAlignment="1">
      <alignment/>
      <protection/>
    </xf>
    <xf numFmtId="0" fontId="7" fillId="0" borderId="12" xfId="47" applyFont="1" applyBorder="1" applyAlignment="1">
      <alignment/>
      <protection/>
    </xf>
    <xf numFmtId="0" fontId="7" fillId="0" borderId="10" xfId="47" applyFont="1" applyBorder="1" applyAlignment="1">
      <alignment/>
      <protection/>
    </xf>
    <xf numFmtId="0" fontId="7" fillId="0" borderId="11" xfId="47" applyFont="1" applyBorder="1" applyAlignment="1">
      <alignment horizontal="center"/>
      <protection/>
    </xf>
    <xf numFmtId="0" fontId="7" fillId="0" borderId="13" xfId="47" applyFont="1" applyBorder="1" applyAlignment="1">
      <alignment/>
      <protection/>
    </xf>
    <xf numFmtId="0" fontId="7" fillId="0" borderId="10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/>
      <protection/>
    </xf>
    <xf numFmtId="0" fontId="7" fillId="0" borderId="17" xfId="47" applyFont="1" applyBorder="1" applyAlignment="1">
      <alignment horizontal="center"/>
      <protection/>
    </xf>
    <xf numFmtId="0" fontId="7" fillId="0" borderId="16" xfId="47" applyFont="1" applyBorder="1" applyAlignment="1">
      <alignment horizontal="center"/>
      <protection/>
    </xf>
    <xf numFmtId="0" fontId="6" fillId="0" borderId="11" xfId="47" applyFont="1" applyBorder="1" applyAlignment="1">
      <alignment/>
      <protection/>
    </xf>
    <xf numFmtId="0" fontId="6" fillId="0" borderId="10" xfId="47" applyFont="1" applyBorder="1" applyAlignment="1">
      <alignment/>
      <protection/>
    </xf>
    <xf numFmtId="0" fontId="1" fillId="0" borderId="0" xfId="47" applyFont="1">
      <alignment/>
      <protection/>
    </xf>
    <xf numFmtId="0" fontId="7" fillId="0" borderId="10" xfId="47" applyFont="1" applyBorder="1">
      <alignment/>
      <protection/>
    </xf>
    <xf numFmtId="0" fontId="7" fillId="0" borderId="16" xfId="47" applyFont="1" applyBorder="1">
      <alignment/>
      <protection/>
    </xf>
    <xf numFmtId="0" fontId="6" fillId="0" borderId="13" xfId="47" applyFont="1" applyBorder="1" applyAlignment="1">
      <alignment/>
      <protection/>
    </xf>
    <xf numFmtId="0" fontId="6" fillId="0" borderId="12" xfId="47" applyFont="1" applyBorder="1" applyAlignment="1">
      <alignment/>
      <protection/>
    </xf>
    <xf numFmtId="0" fontId="7" fillId="0" borderId="10" xfId="47" applyFont="1" applyBorder="1" applyAlignment="1" quotePrefix="1">
      <alignment horizontal="center"/>
      <protection/>
    </xf>
    <xf numFmtId="0" fontId="7" fillId="0" borderId="0" xfId="47" applyFont="1" applyBorder="1">
      <alignment/>
      <protection/>
    </xf>
    <xf numFmtId="0" fontId="7" fillId="0" borderId="0" xfId="47" applyFont="1" applyBorder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0" fontId="7" fillId="0" borderId="0" xfId="47" applyFont="1" applyAlignment="1" quotePrefix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Alignment="1">
      <alignment horizontal="center" vertical="center"/>
      <protection/>
    </xf>
    <xf numFmtId="0" fontId="6" fillId="0" borderId="0" xfId="47" applyFont="1" applyAlignment="1" quotePrefix="1">
      <alignment horizontal="left" vertical="center"/>
      <protection/>
    </xf>
    <xf numFmtId="0" fontId="7" fillId="0" borderId="0" xfId="47" applyFont="1" applyAlignment="1">
      <alignment vertical="center"/>
      <protection/>
    </xf>
    <xf numFmtId="0" fontId="6" fillId="0" borderId="0" xfId="47" applyFont="1" applyAlignment="1" quotePrefix="1">
      <alignment horizontal="left"/>
      <protection/>
    </xf>
    <xf numFmtId="0" fontId="0" fillId="0" borderId="0" xfId="47" applyAlignment="1">
      <alignment horizontal="center"/>
      <protection/>
    </xf>
    <xf numFmtId="0" fontId="9" fillId="0" borderId="0" xfId="47" applyFont="1">
      <alignment/>
      <protection/>
    </xf>
    <xf numFmtId="0" fontId="9" fillId="0" borderId="10" xfId="47" applyFont="1" applyBorder="1" applyAlignment="1">
      <alignment/>
      <protection/>
    </xf>
    <xf numFmtId="0" fontId="7" fillId="0" borderId="11" xfId="47" applyFont="1" applyBorder="1" applyAlignment="1">
      <alignment horizontal="left"/>
      <protection/>
    </xf>
    <xf numFmtId="0" fontId="6" fillId="0" borderId="18" xfId="47" applyFont="1" applyBorder="1" applyAlignment="1">
      <alignment horizontal="center"/>
      <protection/>
    </xf>
    <xf numFmtId="0" fontId="8" fillId="0" borderId="10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7" fillId="0" borderId="13" xfId="47" applyFont="1" applyBorder="1" applyAlignment="1">
      <alignment horizontal="left"/>
      <protection/>
    </xf>
    <xf numFmtId="0" fontId="6" fillId="0" borderId="13" xfId="47" applyFont="1" applyBorder="1" applyAlignment="1">
      <alignment horizontal="left"/>
      <protection/>
    </xf>
    <xf numFmtId="0" fontId="7" fillId="0" borderId="13" xfId="47" applyFont="1" applyBorder="1" applyAlignment="1">
      <alignment horizontal="center"/>
      <protection/>
    </xf>
    <xf numFmtId="0" fontId="7" fillId="0" borderId="11" xfId="47" applyFont="1" applyBorder="1">
      <alignment/>
      <protection/>
    </xf>
    <xf numFmtId="0" fontId="7" fillId="0" borderId="12" xfId="47" applyFont="1" applyBorder="1">
      <alignment/>
      <protection/>
    </xf>
    <xf numFmtId="0" fontId="7" fillId="0" borderId="18" xfId="47" applyFont="1" applyBorder="1" applyAlignment="1">
      <alignment horizontal="center"/>
      <protection/>
    </xf>
    <xf numFmtId="0" fontId="8" fillId="0" borderId="0" xfId="47" applyFont="1" applyAlignment="1">
      <alignment horizontal="left"/>
      <protection/>
    </xf>
    <xf numFmtId="0" fontId="7" fillId="0" borderId="0" xfId="47" applyFont="1" applyAlignment="1" quotePrefix="1">
      <alignment horizontal="left"/>
      <protection/>
    </xf>
    <xf numFmtId="0" fontId="7" fillId="0" borderId="0" xfId="47" applyFont="1" applyBorder="1" applyAlignment="1">
      <alignment horizontal="left"/>
      <protection/>
    </xf>
    <xf numFmtId="0" fontId="6" fillId="0" borderId="12" xfId="47" applyFont="1" applyBorder="1" applyAlignment="1">
      <alignment horizontal="center"/>
      <protection/>
    </xf>
    <xf numFmtId="0" fontId="7" fillId="0" borderId="22" xfId="47" applyFont="1" applyBorder="1">
      <alignment/>
      <protection/>
    </xf>
    <xf numFmtId="0" fontId="1" fillId="0" borderId="10" xfId="47" applyFont="1" applyBorder="1">
      <alignment/>
      <protection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8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87" fontId="0" fillId="0" borderId="0" xfId="47" applyNumberForma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8" fillId="0" borderId="0" xfId="47" applyFont="1" applyAlignment="1" quotePrefix="1">
      <alignment horizontal="center"/>
      <protection/>
    </xf>
    <xf numFmtId="0" fontId="9" fillId="0" borderId="0" xfId="47" applyFont="1" applyAlignment="1" quotePrefix="1">
      <alignment horizontal="center"/>
      <protection/>
    </xf>
    <xf numFmtId="0" fontId="8" fillId="0" borderId="0" xfId="47" applyFont="1" applyAlignment="1">
      <alignment horizontal="left"/>
      <protection/>
    </xf>
    <xf numFmtId="0" fontId="8" fillId="0" borderId="0" xfId="47" applyFont="1" applyAlignment="1">
      <alignment horizontal="center"/>
      <protection/>
    </xf>
    <xf numFmtId="0" fontId="7" fillId="0" borderId="0" xfId="47" applyFont="1" applyAlignment="1" quotePrefix="1">
      <alignment horizontal="left"/>
      <protection/>
    </xf>
    <xf numFmtId="0" fontId="7" fillId="0" borderId="0" xfId="47" applyFont="1" applyAlignment="1" quotePrefix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0" borderId="11" xfId="47" applyFont="1" applyBorder="1" applyAlignment="1">
      <alignment horizontal="left"/>
      <protection/>
    </xf>
    <xf numFmtId="0" fontId="7" fillId="0" borderId="12" xfId="47" applyFont="1" applyBorder="1" applyAlignment="1">
      <alignment horizontal="left"/>
      <protection/>
    </xf>
    <xf numFmtId="0" fontId="7" fillId="0" borderId="11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/>
      <protection/>
    </xf>
    <xf numFmtId="0" fontId="6" fillId="0" borderId="0" xfId="47" applyFont="1" applyAlignment="1">
      <alignment/>
      <protection/>
    </xf>
    <xf numFmtId="0" fontId="9" fillId="0" borderId="0" xfId="47" applyFont="1" applyAlignment="1">
      <alignment horizontal="center"/>
      <protection/>
    </xf>
    <xf numFmtId="0" fontId="0" fillId="0" borderId="0" xfId="47" applyAlignment="1">
      <alignment horizontal="center"/>
      <protection/>
    </xf>
    <xf numFmtId="187" fontId="0" fillId="0" borderId="0" xfId="47" applyNumberForma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41</xdr:row>
      <xdr:rowOff>38100</xdr:rowOff>
    </xdr:from>
    <xdr:to>
      <xdr:col>2</xdr:col>
      <xdr:colOff>428625</xdr:colOff>
      <xdr:row>41</xdr:row>
      <xdr:rowOff>180975</xdr:rowOff>
    </xdr:to>
    <xdr:sp>
      <xdr:nvSpPr>
        <xdr:cNvPr id="1" name="Oval 204"/>
        <xdr:cNvSpPr>
          <a:spLocks/>
        </xdr:cNvSpPr>
      </xdr:nvSpPr>
      <xdr:spPr>
        <a:xfrm>
          <a:off x="3305175" y="11391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230</xdr:row>
      <xdr:rowOff>66675</xdr:rowOff>
    </xdr:from>
    <xdr:to>
      <xdr:col>8</xdr:col>
      <xdr:colOff>381000</xdr:colOff>
      <xdr:row>230</xdr:row>
      <xdr:rowOff>209550</xdr:rowOff>
    </xdr:to>
    <xdr:sp>
      <xdr:nvSpPr>
        <xdr:cNvPr id="2" name="Oval 102"/>
        <xdr:cNvSpPr>
          <a:spLocks/>
        </xdr:cNvSpPr>
      </xdr:nvSpPr>
      <xdr:spPr>
        <a:xfrm>
          <a:off x="7239000" y="6391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314325</xdr:colOff>
      <xdr:row>184</xdr:row>
      <xdr:rowOff>9525</xdr:rowOff>
    </xdr:from>
    <xdr:to>
      <xdr:col>2</xdr:col>
      <xdr:colOff>466725</xdr:colOff>
      <xdr:row>184</xdr:row>
      <xdr:rowOff>161925</xdr:rowOff>
    </xdr:to>
    <xdr:sp>
      <xdr:nvSpPr>
        <xdr:cNvPr id="3" name="Oval 102"/>
        <xdr:cNvSpPr>
          <a:spLocks/>
        </xdr:cNvSpPr>
      </xdr:nvSpPr>
      <xdr:spPr>
        <a:xfrm>
          <a:off x="3343275" y="50939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4" name="Oval 75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5" name="Oval 99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6" name="Oval 101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7" name="Oval 75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8" name="Oval 99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9" name="Oval 101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10" name="Oval 103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11" name="Oval 105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189</xdr:row>
      <xdr:rowOff>0</xdr:rowOff>
    </xdr:from>
    <xdr:to>
      <xdr:col>1</xdr:col>
      <xdr:colOff>2009775</xdr:colOff>
      <xdr:row>189</xdr:row>
      <xdr:rowOff>0</xdr:rowOff>
    </xdr:to>
    <xdr:sp>
      <xdr:nvSpPr>
        <xdr:cNvPr id="12" name="Oval 103"/>
        <xdr:cNvSpPr>
          <a:spLocks/>
        </xdr:cNvSpPr>
      </xdr:nvSpPr>
      <xdr:spPr>
        <a:xfrm>
          <a:off x="3028950" y="52311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41</xdr:row>
      <xdr:rowOff>28575</xdr:rowOff>
    </xdr:from>
    <xdr:to>
      <xdr:col>1</xdr:col>
      <xdr:colOff>1619250</xdr:colOff>
      <xdr:row>41</xdr:row>
      <xdr:rowOff>180975</xdr:rowOff>
    </xdr:to>
    <xdr:sp>
      <xdr:nvSpPr>
        <xdr:cNvPr id="13" name="Oval 63"/>
        <xdr:cNvSpPr>
          <a:spLocks/>
        </xdr:cNvSpPr>
      </xdr:nvSpPr>
      <xdr:spPr>
        <a:xfrm>
          <a:off x="2352675" y="1138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41</xdr:row>
      <xdr:rowOff>28575</xdr:rowOff>
    </xdr:from>
    <xdr:to>
      <xdr:col>1</xdr:col>
      <xdr:colOff>1619250</xdr:colOff>
      <xdr:row>41</xdr:row>
      <xdr:rowOff>180975</xdr:rowOff>
    </xdr:to>
    <xdr:sp>
      <xdr:nvSpPr>
        <xdr:cNvPr id="14" name="Oval 99"/>
        <xdr:cNvSpPr>
          <a:spLocks/>
        </xdr:cNvSpPr>
      </xdr:nvSpPr>
      <xdr:spPr>
        <a:xfrm>
          <a:off x="2352675" y="1138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41</xdr:row>
      <xdr:rowOff>28575</xdr:rowOff>
    </xdr:from>
    <xdr:to>
      <xdr:col>1</xdr:col>
      <xdr:colOff>1619250</xdr:colOff>
      <xdr:row>41</xdr:row>
      <xdr:rowOff>180975</xdr:rowOff>
    </xdr:to>
    <xdr:sp>
      <xdr:nvSpPr>
        <xdr:cNvPr id="15" name="Oval 101"/>
        <xdr:cNvSpPr>
          <a:spLocks/>
        </xdr:cNvSpPr>
      </xdr:nvSpPr>
      <xdr:spPr>
        <a:xfrm>
          <a:off x="2352675" y="11382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90</xdr:row>
      <xdr:rowOff>85725</xdr:rowOff>
    </xdr:from>
    <xdr:to>
      <xdr:col>11</xdr:col>
      <xdr:colOff>371475</xdr:colOff>
      <xdr:row>90</xdr:row>
      <xdr:rowOff>228600</xdr:rowOff>
    </xdr:to>
    <xdr:sp>
      <xdr:nvSpPr>
        <xdr:cNvPr id="16" name="Oval 241"/>
        <xdr:cNvSpPr>
          <a:spLocks/>
        </xdr:cNvSpPr>
      </xdr:nvSpPr>
      <xdr:spPr>
        <a:xfrm>
          <a:off x="9058275" y="24917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90</xdr:row>
      <xdr:rowOff>57150</xdr:rowOff>
    </xdr:from>
    <xdr:to>
      <xdr:col>11</xdr:col>
      <xdr:colOff>561975</xdr:colOff>
      <xdr:row>90</xdr:row>
      <xdr:rowOff>200025</xdr:rowOff>
    </xdr:to>
    <xdr:sp>
      <xdr:nvSpPr>
        <xdr:cNvPr id="17" name="Oval 242"/>
        <xdr:cNvSpPr>
          <a:spLocks/>
        </xdr:cNvSpPr>
      </xdr:nvSpPr>
      <xdr:spPr>
        <a:xfrm>
          <a:off x="9248775" y="24888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542925</xdr:colOff>
      <xdr:row>91</xdr:row>
      <xdr:rowOff>85725</xdr:rowOff>
    </xdr:from>
    <xdr:to>
      <xdr:col>12</xdr:col>
      <xdr:colOff>85725</xdr:colOff>
      <xdr:row>92</xdr:row>
      <xdr:rowOff>19050</xdr:rowOff>
    </xdr:to>
    <xdr:sp>
      <xdr:nvSpPr>
        <xdr:cNvPr id="18" name="Oval 244"/>
        <xdr:cNvSpPr>
          <a:spLocks/>
        </xdr:cNvSpPr>
      </xdr:nvSpPr>
      <xdr:spPr>
        <a:xfrm>
          <a:off x="9382125" y="25203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447675</xdr:colOff>
      <xdr:row>87</xdr:row>
      <xdr:rowOff>247650</xdr:rowOff>
    </xdr:from>
    <xdr:to>
      <xdr:col>11</xdr:col>
      <xdr:colOff>600075</xdr:colOff>
      <xdr:row>88</xdr:row>
      <xdr:rowOff>123825</xdr:rowOff>
    </xdr:to>
    <xdr:sp>
      <xdr:nvSpPr>
        <xdr:cNvPr id="19" name="Oval 245"/>
        <xdr:cNvSpPr>
          <a:spLocks/>
        </xdr:cNvSpPr>
      </xdr:nvSpPr>
      <xdr:spPr>
        <a:xfrm>
          <a:off x="9286875" y="243173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20" name="Oval 246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21" name="Oval 247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22" name="Oval 248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23" name="Oval 250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24" name="Oval 251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233</xdr:row>
      <xdr:rowOff>38100</xdr:rowOff>
    </xdr:from>
    <xdr:to>
      <xdr:col>12</xdr:col>
      <xdr:colOff>38100</xdr:colOff>
      <xdr:row>233</xdr:row>
      <xdr:rowOff>190500</xdr:rowOff>
    </xdr:to>
    <xdr:sp>
      <xdr:nvSpPr>
        <xdr:cNvPr id="25" name="Oval 257"/>
        <xdr:cNvSpPr>
          <a:spLocks/>
        </xdr:cNvSpPr>
      </xdr:nvSpPr>
      <xdr:spPr>
        <a:xfrm>
          <a:off x="9334500" y="64693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26" name="Oval 258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27" name="Oval 259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28" name="Oval 260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29" name="Oval 262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30" name="Oval 263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31" name="Oval 264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32" name="Oval 265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33" name="Oval 266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34" name="Oval 268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35" name="Oval 269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303</xdr:row>
      <xdr:rowOff>238125</xdr:rowOff>
    </xdr:from>
    <xdr:to>
      <xdr:col>2</xdr:col>
      <xdr:colOff>819150</xdr:colOff>
      <xdr:row>304</xdr:row>
      <xdr:rowOff>104775</xdr:rowOff>
    </xdr:to>
    <xdr:sp>
      <xdr:nvSpPr>
        <xdr:cNvPr id="36" name="Oval 105"/>
        <xdr:cNvSpPr>
          <a:spLocks/>
        </xdr:cNvSpPr>
      </xdr:nvSpPr>
      <xdr:spPr>
        <a:xfrm>
          <a:off x="3848100" y="846201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ko</a:t>
          </a:r>
        </a:p>
      </xdr:txBody>
    </xdr:sp>
    <xdr:clientData/>
  </xdr:twoCellAnchor>
  <xdr:twoCellAnchor>
    <xdr:from>
      <xdr:col>2</xdr:col>
      <xdr:colOff>819150</xdr:colOff>
      <xdr:row>303</xdr:row>
      <xdr:rowOff>238125</xdr:rowOff>
    </xdr:from>
    <xdr:to>
      <xdr:col>2</xdr:col>
      <xdr:colOff>819150</xdr:colOff>
      <xdr:row>304</xdr:row>
      <xdr:rowOff>104775</xdr:rowOff>
    </xdr:to>
    <xdr:sp>
      <xdr:nvSpPr>
        <xdr:cNvPr id="37" name="Oval 105"/>
        <xdr:cNvSpPr>
          <a:spLocks/>
        </xdr:cNvSpPr>
      </xdr:nvSpPr>
      <xdr:spPr>
        <a:xfrm>
          <a:off x="3848100" y="846201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o</a:t>
          </a:r>
        </a:p>
      </xdr:txBody>
    </xdr:sp>
    <xdr:clientData/>
  </xdr:twoCellAnchor>
  <xdr:twoCellAnchor>
    <xdr:from>
      <xdr:col>2</xdr:col>
      <xdr:colOff>285750</xdr:colOff>
      <xdr:row>136</xdr:row>
      <xdr:rowOff>28575</xdr:rowOff>
    </xdr:from>
    <xdr:to>
      <xdr:col>2</xdr:col>
      <xdr:colOff>438150</xdr:colOff>
      <xdr:row>136</xdr:row>
      <xdr:rowOff>180975</xdr:rowOff>
    </xdr:to>
    <xdr:sp>
      <xdr:nvSpPr>
        <xdr:cNvPr id="38" name="Oval 272"/>
        <xdr:cNvSpPr>
          <a:spLocks/>
        </xdr:cNvSpPr>
      </xdr:nvSpPr>
      <xdr:spPr>
        <a:xfrm>
          <a:off x="3314700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278</xdr:row>
      <xdr:rowOff>28575</xdr:rowOff>
    </xdr:from>
    <xdr:to>
      <xdr:col>2</xdr:col>
      <xdr:colOff>523875</xdr:colOff>
      <xdr:row>278</xdr:row>
      <xdr:rowOff>180975</xdr:rowOff>
    </xdr:to>
    <xdr:sp>
      <xdr:nvSpPr>
        <xdr:cNvPr id="39" name="Oval 273"/>
        <xdr:cNvSpPr>
          <a:spLocks/>
        </xdr:cNvSpPr>
      </xdr:nvSpPr>
      <xdr:spPr>
        <a:xfrm>
          <a:off x="340042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138</xdr:row>
      <xdr:rowOff>200025</xdr:rowOff>
    </xdr:from>
    <xdr:to>
      <xdr:col>11</xdr:col>
      <xdr:colOff>371475</xdr:colOff>
      <xdr:row>139</xdr:row>
      <xdr:rowOff>66675</xdr:rowOff>
    </xdr:to>
    <xdr:sp>
      <xdr:nvSpPr>
        <xdr:cNvPr id="40" name="Oval 204"/>
        <xdr:cNvSpPr>
          <a:spLocks/>
        </xdr:cNvSpPr>
      </xdr:nvSpPr>
      <xdr:spPr>
        <a:xfrm>
          <a:off x="9058275" y="3843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41" name="Oval 41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42" name="Oval 63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43" name="Oval 99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44" name="Oval 101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45" name="Oval 103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485775</xdr:colOff>
      <xdr:row>186</xdr:row>
      <xdr:rowOff>66675</xdr:rowOff>
    </xdr:from>
    <xdr:to>
      <xdr:col>12</xdr:col>
      <xdr:colOff>28575</xdr:colOff>
      <xdr:row>186</xdr:row>
      <xdr:rowOff>209550</xdr:rowOff>
    </xdr:to>
    <xdr:sp>
      <xdr:nvSpPr>
        <xdr:cNvPr id="46" name="Oval 204"/>
        <xdr:cNvSpPr>
          <a:spLocks/>
        </xdr:cNvSpPr>
      </xdr:nvSpPr>
      <xdr:spPr>
        <a:xfrm>
          <a:off x="9324975" y="51520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47" name="Oval 41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48" name="Oval 63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49" name="Oval 99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50" name="Oval 101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51" name="Oval 103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230</xdr:row>
      <xdr:rowOff>28575</xdr:rowOff>
    </xdr:from>
    <xdr:to>
      <xdr:col>2</xdr:col>
      <xdr:colOff>514350</xdr:colOff>
      <xdr:row>230</xdr:row>
      <xdr:rowOff>180975</xdr:rowOff>
    </xdr:to>
    <xdr:sp>
      <xdr:nvSpPr>
        <xdr:cNvPr id="52" name="Oval 204"/>
        <xdr:cNvSpPr>
          <a:spLocks/>
        </xdr:cNvSpPr>
      </xdr:nvSpPr>
      <xdr:spPr>
        <a:xfrm>
          <a:off x="3390900" y="63874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561975</xdr:colOff>
      <xdr:row>230</xdr:row>
      <xdr:rowOff>123825</xdr:rowOff>
    </xdr:from>
    <xdr:to>
      <xdr:col>9</xdr:col>
      <xdr:colOff>104775</xdr:colOff>
      <xdr:row>230</xdr:row>
      <xdr:rowOff>266700</xdr:rowOff>
    </xdr:to>
    <xdr:sp>
      <xdr:nvSpPr>
        <xdr:cNvPr id="53" name="Oval 99"/>
        <xdr:cNvSpPr>
          <a:spLocks/>
        </xdr:cNvSpPr>
      </xdr:nvSpPr>
      <xdr:spPr>
        <a:xfrm>
          <a:off x="7572375" y="63969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581025</xdr:colOff>
      <xdr:row>231</xdr:row>
      <xdr:rowOff>0</xdr:rowOff>
    </xdr:from>
    <xdr:to>
      <xdr:col>12</xdr:col>
      <xdr:colOff>123825</xdr:colOff>
      <xdr:row>231</xdr:row>
      <xdr:rowOff>152400</xdr:rowOff>
    </xdr:to>
    <xdr:sp>
      <xdr:nvSpPr>
        <xdr:cNvPr id="54" name="Oval 101"/>
        <xdr:cNvSpPr>
          <a:spLocks/>
        </xdr:cNvSpPr>
      </xdr:nvSpPr>
      <xdr:spPr>
        <a:xfrm>
          <a:off x="9420225" y="64131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361950</xdr:colOff>
      <xdr:row>232</xdr:row>
      <xdr:rowOff>38100</xdr:rowOff>
    </xdr:from>
    <xdr:to>
      <xdr:col>12</xdr:col>
      <xdr:colOff>514350</xdr:colOff>
      <xdr:row>232</xdr:row>
      <xdr:rowOff>180975</xdr:rowOff>
    </xdr:to>
    <xdr:sp>
      <xdr:nvSpPr>
        <xdr:cNvPr id="55" name="Oval 103"/>
        <xdr:cNvSpPr>
          <a:spLocks/>
        </xdr:cNvSpPr>
      </xdr:nvSpPr>
      <xdr:spPr>
        <a:xfrm>
          <a:off x="9810750" y="64408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56" name="Oval 41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57" name="Oval 63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58" name="Oval 99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59" name="Oval 101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60" name="Oval 103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0</xdr:row>
      <xdr:rowOff>85725</xdr:rowOff>
    </xdr:from>
    <xdr:to>
      <xdr:col>0</xdr:col>
      <xdr:colOff>638175</xdr:colOff>
      <xdr:row>1</xdr:row>
      <xdr:rowOff>238125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47</xdr:row>
      <xdr:rowOff>76200</xdr:rowOff>
    </xdr:from>
    <xdr:to>
      <xdr:col>0</xdr:col>
      <xdr:colOff>647700</xdr:colOff>
      <xdr:row>48</xdr:row>
      <xdr:rowOff>219075</xdr:rowOff>
    </xdr:to>
    <xdr:pic>
      <xdr:nvPicPr>
        <xdr:cNvPr id="6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0206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95</xdr:row>
      <xdr:rowOff>85725</xdr:rowOff>
    </xdr:from>
    <xdr:to>
      <xdr:col>0</xdr:col>
      <xdr:colOff>685800</xdr:colOff>
      <xdr:row>96</xdr:row>
      <xdr:rowOff>219075</xdr:rowOff>
    </xdr:to>
    <xdr:pic>
      <xdr:nvPicPr>
        <xdr:cNvPr id="6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2223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236</xdr:row>
      <xdr:rowOff>76200</xdr:rowOff>
    </xdr:from>
    <xdr:to>
      <xdr:col>0</xdr:col>
      <xdr:colOff>590550</xdr:colOff>
      <xdr:row>237</xdr:row>
      <xdr:rowOff>219075</xdr:rowOff>
    </xdr:to>
    <xdr:pic>
      <xdr:nvPicPr>
        <xdr:cNvPr id="6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55320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2</xdr:row>
      <xdr:rowOff>85725</xdr:rowOff>
    </xdr:from>
    <xdr:to>
      <xdr:col>12</xdr:col>
      <xdr:colOff>457200</xdr:colOff>
      <xdr:row>3</xdr:row>
      <xdr:rowOff>114300</xdr:rowOff>
    </xdr:to>
    <xdr:pic>
      <xdr:nvPicPr>
        <xdr:cNvPr id="6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5048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85725</xdr:rowOff>
    </xdr:from>
    <xdr:to>
      <xdr:col>6</xdr:col>
      <xdr:colOff>514350</xdr:colOff>
      <xdr:row>1</xdr:row>
      <xdr:rowOff>180975</xdr:rowOff>
    </xdr:to>
    <xdr:sp>
      <xdr:nvSpPr>
        <xdr:cNvPr id="66" name="สี่เหลี่ยมผืนผ้า 77"/>
        <xdr:cNvSpPr>
          <a:spLocks/>
        </xdr:cNvSpPr>
      </xdr:nvSpPr>
      <xdr:spPr>
        <a:xfrm>
          <a:off x="5619750" y="8572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6</xdr:col>
      <xdr:colOff>600075</xdr:colOff>
      <xdr:row>2</xdr:row>
      <xdr:rowOff>38100</xdr:rowOff>
    </xdr:to>
    <xdr:sp>
      <xdr:nvSpPr>
        <xdr:cNvPr id="67" name="ตัวเชื่อมต่อตรง 2"/>
        <xdr:cNvSpPr>
          <a:spLocks/>
        </xdr:cNvSpPr>
      </xdr:nvSpPr>
      <xdr:spPr>
        <a:xfrm>
          <a:off x="0" y="447675"/>
          <a:ext cx="6372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6</xdr:col>
      <xdr:colOff>561975</xdr:colOff>
      <xdr:row>2</xdr:row>
      <xdr:rowOff>9525</xdr:rowOff>
    </xdr:to>
    <xdr:sp>
      <xdr:nvSpPr>
        <xdr:cNvPr id="68" name="ตัวเชื่อมต่อตรง 4"/>
        <xdr:cNvSpPr>
          <a:spLocks/>
        </xdr:cNvSpPr>
      </xdr:nvSpPr>
      <xdr:spPr>
        <a:xfrm>
          <a:off x="57150" y="41910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8</xdr:col>
      <xdr:colOff>276225</xdr:colOff>
      <xdr:row>45</xdr:row>
      <xdr:rowOff>266700</xdr:rowOff>
    </xdr:from>
    <xdr:to>
      <xdr:col>8</xdr:col>
      <xdr:colOff>571500</xdr:colOff>
      <xdr:row>47</xdr:row>
      <xdr:rowOff>57150</xdr:rowOff>
    </xdr:to>
    <xdr:pic>
      <xdr:nvPicPr>
        <xdr:cNvPr id="6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6968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44</xdr:row>
      <xdr:rowOff>200025</xdr:rowOff>
    </xdr:from>
    <xdr:to>
      <xdr:col>10</xdr:col>
      <xdr:colOff>600075</xdr:colOff>
      <xdr:row>45</xdr:row>
      <xdr:rowOff>209550</xdr:rowOff>
    </xdr:to>
    <xdr:pic>
      <xdr:nvPicPr>
        <xdr:cNvPr id="7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2344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47</xdr:row>
      <xdr:rowOff>85725</xdr:rowOff>
    </xdr:from>
    <xdr:to>
      <xdr:col>6</xdr:col>
      <xdr:colOff>514350</xdr:colOff>
      <xdr:row>48</xdr:row>
      <xdr:rowOff>180975</xdr:rowOff>
    </xdr:to>
    <xdr:sp>
      <xdr:nvSpPr>
        <xdr:cNvPr id="71" name="สี่เหลี่ยมผืนผ้า 82"/>
        <xdr:cNvSpPr>
          <a:spLocks/>
        </xdr:cNvSpPr>
      </xdr:nvSpPr>
      <xdr:spPr>
        <a:xfrm>
          <a:off x="5619750" y="1303020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</a:rPr>
            <a:t>2/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49</xdr:row>
      <xdr:rowOff>28575</xdr:rowOff>
    </xdr:from>
    <xdr:to>
      <xdr:col>7</xdr:col>
      <xdr:colOff>9525</xdr:colOff>
      <xdr:row>49</xdr:row>
      <xdr:rowOff>38100</xdr:rowOff>
    </xdr:to>
    <xdr:sp>
      <xdr:nvSpPr>
        <xdr:cNvPr id="72" name="ตัวเชื่อมต่อตรง 2"/>
        <xdr:cNvSpPr>
          <a:spLocks/>
        </xdr:cNvSpPr>
      </xdr:nvSpPr>
      <xdr:spPr>
        <a:xfrm>
          <a:off x="38100" y="13392150"/>
          <a:ext cx="6372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0</xdr:rowOff>
    </xdr:from>
    <xdr:to>
      <xdr:col>6</xdr:col>
      <xdr:colOff>552450</xdr:colOff>
      <xdr:row>49</xdr:row>
      <xdr:rowOff>9525</xdr:rowOff>
    </xdr:to>
    <xdr:sp>
      <xdr:nvSpPr>
        <xdr:cNvPr id="73" name="ตัวเชื่อมต่อตรง 4"/>
        <xdr:cNvSpPr>
          <a:spLocks/>
        </xdr:cNvSpPr>
      </xdr:nvSpPr>
      <xdr:spPr>
        <a:xfrm>
          <a:off x="47625" y="133635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409575</xdr:colOff>
      <xdr:row>100</xdr:row>
      <xdr:rowOff>114300</xdr:rowOff>
    </xdr:from>
    <xdr:to>
      <xdr:col>13</xdr:col>
      <xdr:colOff>104775</xdr:colOff>
      <xdr:row>101</xdr:row>
      <xdr:rowOff>114300</xdr:rowOff>
    </xdr:to>
    <xdr:pic>
      <xdr:nvPicPr>
        <xdr:cNvPr id="7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7517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95</xdr:row>
      <xdr:rowOff>85725</xdr:rowOff>
    </xdr:from>
    <xdr:to>
      <xdr:col>6</xdr:col>
      <xdr:colOff>514350</xdr:colOff>
      <xdr:row>96</xdr:row>
      <xdr:rowOff>180975</xdr:rowOff>
    </xdr:to>
    <xdr:sp>
      <xdr:nvSpPr>
        <xdr:cNvPr id="75" name="สี่เหลี่ยมผืนผ้า 86"/>
        <xdr:cNvSpPr>
          <a:spLocks/>
        </xdr:cNvSpPr>
      </xdr:nvSpPr>
      <xdr:spPr>
        <a:xfrm>
          <a:off x="5619750" y="2622232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3/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97</xdr:row>
      <xdr:rowOff>28575</xdr:rowOff>
    </xdr:from>
    <xdr:to>
      <xdr:col>7</xdr:col>
      <xdr:colOff>9525</xdr:colOff>
      <xdr:row>97</xdr:row>
      <xdr:rowOff>38100</xdr:rowOff>
    </xdr:to>
    <xdr:sp>
      <xdr:nvSpPr>
        <xdr:cNvPr id="76" name="ตัวเชื่อมต่อตรง 2"/>
        <xdr:cNvSpPr>
          <a:spLocks/>
        </xdr:cNvSpPr>
      </xdr:nvSpPr>
      <xdr:spPr>
        <a:xfrm>
          <a:off x="38100" y="26584275"/>
          <a:ext cx="6372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0</xdr:rowOff>
    </xdr:from>
    <xdr:to>
      <xdr:col>6</xdr:col>
      <xdr:colOff>552450</xdr:colOff>
      <xdr:row>97</xdr:row>
      <xdr:rowOff>9525</xdr:rowOff>
    </xdr:to>
    <xdr:sp>
      <xdr:nvSpPr>
        <xdr:cNvPr id="77" name="ตัวเชื่อมต่อตรง 4"/>
        <xdr:cNvSpPr>
          <a:spLocks/>
        </xdr:cNvSpPr>
      </xdr:nvSpPr>
      <xdr:spPr>
        <a:xfrm>
          <a:off x="47625" y="2655570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514350</xdr:colOff>
      <xdr:row>142</xdr:row>
      <xdr:rowOff>85725</xdr:rowOff>
    </xdr:from>
    <xdr:to>
      <xdr:col>0</xdr:col>
      <xdr:colOff>800100</xdr:colOff>
      <xdr:row>143</xdr:row>
      <xdr:rowOff>266700</xdr:rowOff>
    </xdr:to>
    <xdr:pic>
      <xdr:nvPicPr>
        <xdr:cNvPr id="7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404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142</xdr:row>
      <xdr:rowOff>85725</xdr:rowOff>
    </xdr:from>
    <xdr:to>
      <xdr:col>6</xdr:col>
      <xdr:colOff>514350</xdr:colOff>
      <xdr:row>143</xdr:row>
      <xdr:rowOff>180975</xdr:rowOff>
    </xdr:to>
    <xdr:sp>
      <xdr:nvSpPr>
        <xdr:cNvPr id="79" name="สี่เหลี่ยมผืนผ้า 90"/>
        <xdr:cNvSpPr>
          <a:spLocks/>
        </xdr:cNvSpPr>
      </xdr:nvSpPr>
      <xdr:spPr>
        <a:xfrm>
          <a:off x="5619750" y="39404925"/>
          <a:ext cx="666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144</xdr:row>
      <xdr:rowOff>28575</xdr:rowOff>
    </xdr:from>
    <xdr:to>
      <xdr:col>7</xdr:col>
      <xdr:colOff>9525</xdr:colOff>
      <xdr:row>144</xdr:row>
      <xdr:rowOff>38100</xdr:rowOff>
    </xdr:to>
    <xdr:sp>
      <xdr:nvSpPr>
        <xdr:cNvPr id="80" name="ตัวเชื่อมต่อตรง 2"/>
        <xdr:cNvSpPr>
          <a:spLocks/>
        </xdr:cNvSpPr>
      </xdr:nvSpPr>
      <xdr:spPr>
        <a:xfrm>
          <a:off x="38100" y="39728775"/>
          <a:ext cx="6372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144</xdr:row>
      <xdr:rowOff>0</xdr:rowOff>
    </xdr:from>
    <xdr:to>
      <xdr:col>6</xdr:col>
      <xdr:colOff>552450</xdr:colOff>
      <xdr:row>144</xdr:row>
      <xdr:rowOff>9525</xdr:rowOff>
    </xdr:to>
    <xdr:sp>
      <xdr:nvSpPr>
        <xdr:cNvPr id="81" name="ตัวเชื่อมต่อตรง 4"/>
        <xdr:cNvSpPr>
          <a:spLocks/>
        </xdr:cNvSpPr>
      </xdr:nvSpPr>
      <xdr:spPr>
        <a:xfrm>
          <a:off x="47625" y="3970020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514350</xdr:colOff>
      <xdr:row>190</xdr:row>
      <xdr:rowOff>85725</xdr:rowOff>
    </xdr:from>
    <xdr:to>
      <xdr:col>0</xdr:col>
      <xdr:colOff>800100</xdr:colOff>
      <xdr:row>191</xdr:row>
      <xdr:rowOff>219075</xdr:rowOff>
    </xdr:to>
    <xdr:pic>
      <xdr:nvPicPr>
        <xdr:cNvPr id="8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190</xdr:row>
      <xdr:rowOff>85725</xdr:rowOff>
    </xdr:from>
    <xdr:to>
      <xdr:col>6</xdr:col>
      <xdr:colOff>514350</xdr:colOff>
      <xdr:row>191</xdr:row>
      <xdr:rowOff>180975</xdr:rowOff>
    </xdr:to>
    <xdr:sp>
      <xdr:nvSpPr>
        <xdr:cNvPr id="83" name="สี่เหลี่ยมผืนผ้า 94"/>
        <xdr:cNvSpPr>
          <a:spLocks/>
        </xdr:cNvSpPr>
      </xdr:nvSpPr>
      <xdr:spPr>
        <a:xfrm>
          <a:off x="5619750" y="5265420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5/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192</xdr:row>
      <xdr:rowOff>28575</xdr:rowOff>
    </xdr:from>
    <xdr:to>
      <xdr:col>7</xdr:col>
      <xdr:colOff>9525</xdr:colOff>
      <xdr:row>192</xdr:row>
      <xdr:rowOff>38100</xdr:rowOff>
    </xdr:to>
    <xdr:sp>
      <xdr:nvSpPr>
        <xdr:cNvPr id="84" name="ตัวเชื่อมต่อตรง 2"/>
        <xdr:cNvSpPr>
          <a:spLocks/>
        </xdr:cNvSpPr>
      </xdr:nvSpPr>
      <xdr:spPr>
        <a:xfrm>
          <a:off x="38100" y="53016150"/>
          <a:ext cx="6372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192</xdr:row>
      <xdr:rowOff>0</xdr:rowOff>
    </xdr:from>
    <xdr:to>
      <xdr:col>6</xdr:col>
      <xdr:colOff>552450</xdr:colOff>
      <xdr:row>192</xdr:row>
      <xdr:rowOff>9525</xdr:rowOff>
    </xdr:to>
    <xdr:sp>
      <xdr:nvSpPr>
        <xdr:cNvPr id="85" name="ตัวเชื่อมต่อตรง 4"/>
        <xdr:cNvSpPr>
          <a:spLocks/>
        </xdr:cNvSpPr>
      </xdr:nvSpPr>
      <xdr:spPr>
        <a:xfrm>
          <a:off x="47625" y="529875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198</xdr:row>
      <xdr:rowOff>161925</xdr:rowOff>
    </xdr:from>
    <xdr:to>
      <xdr:col>9</xdr:col>
      <xdr:colOff>142875</xdr:colOff>
      <xdr:row>199</xdr:row>
      <xdr:rowOff>114300</xdr:rowOff>
    </xdr:to>
    <xdr:sp>
      <xdr:nvSpPr>
        <xdr:cNvPr id="86" name="สี่เหลี่ยมผืนผ้า 97"/>
        <xdr:cNvSpPr>
          <a:spLocks/>
        </xdr:cNvSpPr>
      </xdr:nvSpPr>
      <xdr:spPr>
        <a:xfrm>
          <a:off x="7096125" y="5485447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5/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8</xdr:col>
      <xdr:colOff>257175</xdr:colOff>
      <xdr:row>214</xdr:row>
      <xdr:rowOff>47625</xdr:rowOff>
    </xdr:from>
    <xdr:to>
      <xdr:col>9</xdr:col>
      <xdr:colOff>314325</xdr:colOff>
      <xdr:row>215</xdr:row>
      <xdr:rowOff>0</xdr:rowOff>
    </xdr:to>
    <xdr:sp>
      <xdr:nvSpPr>
        <xdr:cNvPr id="87" name="สี่เหลี่ยมผืนผ้า 98"/>
        <xdr:cNvSpPr>
          <a:spLocks/>
        </xdr:cNvSpPr>
      </xdr:nvSpPr>
      <xdr:spPr>
        <a:xfrm>
          <a:off x="7267575" y="5932170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5/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476250</xdr:colOff>
      <xdr:row>236</xdr:row>
      <xdr:rowOff>95250</xdr:rowOff>
    </xdr:from>
    <xdr:to>
      <xdr:col>6</xdr:col>
      <xdr:colOff>514350</xdr:colOff>
      <xdr:row>237</xdr:row>
      <xdr:rowOff>190500</xdr:rowOff>
    </xdr:to>
    <xdr:sp>
      <xdr:nvSpPr>
        <xdr:cNvPr id="88" name="สี่เหลี่ยมผืนผ้า 99"/>
        <xdr:cNvSpPr>
          <a:spLocks/>
        </xdr:cNvSpPr>
      </xdr:nvSpPr>
      <xdr:spPr>
        <a:xfrm>
          <a:off x="5619750" y="6555105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6/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192</xdr:row>
      <xdr:rowOff>28575</xdr:rowOff>
    </xdr:from>
    <xdr:to>
      <xdr:col>7</xdr:col>
      <xdr:colOff>9525</xdr:colOff>
      <xdr:row>192</xdr:row>
      <xdr:rowOff>38100</xdr:rowOff>
    </xdr:to>
    <xdr:sp>
      <xdr:nvSpPr>
        <xdr:cNvPr id="89" name="ตัวเชื่อมต่อตรง 2"/>
        <xdr:cNvSpPr>
          <a:spLocks/>
        </xdr:cNvSpPr>
      </xdr:nvSpPr>
      <xdr:spPr>
        <a:xfrm>
          <a:off x="38100" y="53016150"/>
          <a:ext cx="6372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192</xdr:row>
      <xdr:rowOff>0</xdr:rowOff>
    </xdr:from>
    <xdr:to>
      <xdr:col>6</xdr:col>
      <xdr:colOff>552450</xdr:colOff>
      <xdr:row>192</xdr:row>
      <xdr:rowOff>9525</xdr:rowOff>
    </xdr:to>
    <xdr:sp>
      <xdr:nvSpPr>
        <xdr:cNvPr id="90" name="ตัวเชื่อมต่อตรง 4"/>
        <xdr:cNvSpPr>
          <a:spLocks/>
        </xdr:cNvSpPr>
      </xdr:nvSpPr>
      <xdr:spPr>
        <a:xfrm>
          <a:off x="47625" y="529875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238</xdr:row>
      <xdr:rowOff>28575</xdr:rowOff>
    </xdr:from>
    <xdr:to>
      <xdr:col>7</xdr:col>
      <xdr:colOff>9525</xdr:colOff>
      <xdr:row>238</xdr:row>
      <xdr:rowOff>38100</xdr:rowOff>
    </xdr:to>
    <xdr:sp>
      <xdr:nvSpPr>
        <xdr:cNvPr id="91" name="ตัวเชื่อมต่อตรง 2"/>
        <xdr:cNvSpPr>
          <a:spLocks/>
        </xdr:cNvSpPr>
      </xdr:nvSpPr>
      <xdr:spPr>
        <a:xfrm>
          <a:off x="38100" y="65903475"/>
          <a:ext cx="6372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238</xdr:row>
      <xdr:rowOff>0</xdr:rowOff>
    </xdr:from>
    <xdr:to>
      <xdr:col>6</xdr:col>
      <xdr:colOff>552450</xdr:colOff>
      <xdr:row>238</xdr:row>
      <xdr:rowOff>9525</xdr:rowOff>
    </xdr:to>
    <xdr:sp>
      <xdr:nvSpPr>
        <xdr:cNvPr id="92" name="ตัวเชื่อมต่อตรง 4"/>
        <xdr:cNvSpPr>
          <a:spLocks/>
        </xdr:cNvSpPr>
      </xdr:nvSpPr>
      <xdr:spPr>
        <a:xfrm>
          <a:off x="47625" y="6587490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276225</xdr:colOff>
      <xdr:row>89</xdr:row>
      <xdr:rowOff>38100</xdr:rowOff>
    </xdr:from>
    <xdr:to>
      <xdr:col>2</xdr:col>
      <xdr:colOff>428625</xdr:colOff>
      <xdr:row>89</xdr:row>
      <xdr:rowOff>190500</xdr:rowOff>
    </xdr:to>
    <xdr:sp>
      <xdr:nvSpPr>
        <xdr:cNvPr id="93" name="Oval 204"/>
        <xdr:cNvSpPr>
          <a:spLocks/>
        </xdr:cNvSpPr>
      </xdr:nvSpPr>
      <xdr:spPr>
        <a:xfrm>
          <a:off x="3305175" y="24574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89</xdr:row>
      <xdr:rowOff>28575</xdr:rowOff>
    </xdr:from>
    <xdr:to>
      <xdr:col>1</xdr:col>
      <xdr:colOff>1619250</xdr:colOff>
      <xdr:row>89</xdr:row>
      <xdr:rowOff>180975</xdr:rowOff>
    </xdr:to>
    <xdr:sp>
      <xdr:nvSpPr>
        <xdr:cNvPr id="94" name="Oval 41"/>
        <xdr:cNvSpPr>
          <a:spLocks/>
        </xdr:cNvSpPr>
      </xdr:nvSpPr>
      <xdr:spPr>
        <a:xfrm>
          <a:off x="2352675" y="24564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89</xdr:row>
      <xdr:rowOff>28575</xdr:rowOff>
    </xdr:from>
    <xdr:to>
      <xdr:col>1</xdr:col>
      <xdr:colOff>1619250</xdr:colOff>
      <xdr:row>89</xdr:row>
      <xdr:rowOff>180975</xdr:rowOff>
    </xdr:to>
    <xdr:sp>
      <xdr:nvSpPr>
        <xdr:cNvPr id="95" name="Oval 63"/>
        <xdr:cNvSpPr>
          <a:spLocks/>
        </xdr:cNvSpPr>
      </xdr:nvSpPr>
      <xdr:spPr>
        <a:xfrm>
          <a:off x="2352675" y="24564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89</xdr:row>
      <xdr:rowOff>28575</xdr:rowOff>
    </xdr:from>
    <xdr:to>
      <xdr:col>1</xdr:col>
      <xdr:colOff>1619250</xdr:colOff>
      <xdr:row>89</xdr:row>
      <xdr:rowOff>180975</xdr:rowOff>
    </xdr:to>
    <xdr:sp>
      <xdr:nvSpPr>
        <xdr:cNvPr id="96" name="Oval 99"/>
        <xdr:cNvSpPr>
          <a:spLocks/>
        </xdr:cNvSpPr>
      </xdr:nvSpPr>
      <xdr:spPr>
        <a:xfrm>
          <a:off x="2352675" y="24564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89</xdr:row>
      <xdr:rowOff>28575</xdr:rowOff>
    </xdr:from>
    <xdr:to>
      <xdr:col>1</xdr:col>
      <xdr:colOff>1619250</xdr:colOff>
      <xdr:row>89</xdr:row>
      <xdr:rowOff>180975</xdr:rowOff>
    </xdr:to>
    <xdr:sp>
      <xdr:nvSpPr>
        <xdr:cNvPr id="97" name="Oval 101"/>
        <xdr:cNvSpPr>
          <a:spLocks/>
        </xdr:cNvSpPr>
      </xdr:nvSpPr>
      <xdr:spPr>
        <a:xfrm>
          <a:off x="2352675" y="24564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89</xdr:row>
      <xdr:rowOff>28575</xdr:rowOff>
    </xdr:from>
    <xdr:to>
      <xdr:col>1</xdr:col>
      <xdr:colOff>1619250</xdr:colOff>
      <xdr:row>89</xdr:row>
      <xdr:rowOff>180975</xdr:rowOff>
    </xdr:to>
    <xdr:sp>
      <xdr:nvSpPr>
        <xdr:cNvPr id="98" name="Oval 103"/>
        <xdr:cNvSpPr>
          <a:spLocks/>
        </xdr:cNvSpPr>
      </xdr:nvSpPr>
      <xdr:spPr>
        <a:xfrm>
          <a:off x="2352675" y="24564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571500</xdr:colOff>
      <xdr:row>144</xdr:row>
      <xdr:rowOff>123825</xdr:rowOff>
    </xdr:from>
    <xdr:to>
      <xdr:col>11</xdr:col>
      <xdr:colOff>114300</xdr:colOff>
      <xdr:row>145</xdr:row>
      <xdr:rowOff>0</xdr:rowOff>
    </xdr:to>
    <xdr:sp>
      <xdr:nvSpPr>
        <xdr:cNvPr id="99" name="Oval 242"/>
        <xdr:cNvSpPr>
          <a:spLocks/>
        </xdr:cNvSpPr>
      </xdr:nvSpPr>
      <xdr:spPr>
        <a:xfrm>
          <a:off x="8801100" y="39824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600075</xdr:colOff>
      <xdr:row>144</xdr:row>
      <xdr:rowOff>38100</xdr:rowOff>
    </xdr:from>
    <xdr:to>
      <xdr:col>10</xdr:col>
      <xdr:colOff>142875</xdr:colOff>
      <xdr:row>144</xdr:row>
      <xdr:rowOff>190500</xdr:rowOff>
    </xdr:to>
    <xdr:sp>
      <xdr:nvSpPr>
        <xdr:cNvPr id="100" name="Oval 244"/>
        <xdr:cNvSpPr>
          <a:spLocks/>
        </xdr:cNvSpPr>
      </xdr:nvSpPr>
      <xdr:spPr>
        <a:xfrm>
          <a:off x="8220075" y="39738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495300</xdr:colOff>
      <xdr:row>143</xdr:row>
      <xdr:rowOff>161925</xdr:rowOff>
    </xdr:from>
    <xdr:to>
      <xdr:col>10</xdr:col>
      <xdr:colOff>38100</xdr:colOff>
      <xdr:row>144</xdr:row>
      <xdr:rowOff>38100</xdr:rowOff>
    </xdr:to>
    <xdr:sp>
      <xdr:nvSpPr>
        <xdr:cNvPr id="101" name="Oval 245"/>
        <xdr:cNvSpPr>
          <a:spLocks/>
        </xdr:cNvSpPr>
      </xdr:nvSpPr>
      <xdr:spPr>
        <a:xfrm>
          <a:off x="8115300" y="39585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447675</xdr:colOff>
      <xdr:row>145</xdr:row>
      <xdr:rowOff>19050</xdr:rowOff>
    </xdr:from>
    <xdr:to>
      <xdr:col>10</xdr:col>
      <xdr:colOff>600075</xdr:colOff>
      <xdr:row>145</xdr:row>
      <xdr:rowOff>171450</xdr:rowOff>
    </xdr:to>
    <xdr:sp>
      <xdr:nvSpPr>
        <xdr:cNvPr id="102" name="Oval 41"/>
        <xdr:cNvSpPr>
          <a:spLocks/>
        </xdr:cNvSpPr>
      </xdr:nvSpPr>
      <xdr:spPr>
        <a:xfrm>
          <a:off x="8677275" y="39995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146</xdr:row>
      <xdr:rowOff>200025</xdr:rowOff>
    </xdr:from>
    <xdr:to>
      <xdr:col>12</xdr:col>
      <xdr:colOff>590550</xdr:colOff>
      <xdr:row>147</xdr:row>
      <xdr:rowOff>76200</xdr:rowOff>
    </xdr:to>
    <xdr:sp>
      <xdr:nvSpPr>
        <xdr:cNvPr id="103" name="Oval 63"/>
        <xdr:cNvSpPr>
          <a:spLocks/>
        </xdr:cNvSpPr>
      </xdr:nvSpPr>
      <xdr:spPr>
        <a:xfrm>
          <a:off x="9886950" y="4046220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381000</xdr:colOff>
      <xdr:row>143</xdr:row>
      <xdr:rowOff>247650</xdr:rowOff>
    </xdr:from>
    <xdr:to>
      <xdr:col>11</xdr:col>
      <xdr:colOff>533400</xdr:colOff>
      <xdr:row>144</xdr:row>
      <xdr:rowOff>123825</xdr:rowOff>
    </xdr:to>
    <xdr:sp>
      <xdr:nvSpPr>
        <xdr:cNvPr id="104" name="Oval 99"/>
        <xdr:cNvSpPr>
          <a:spLocks/>
        </xdr:cNvSpPr>
      </xdr:nvSpPr>
      <xdr:spPr>
        <a:xfrm>
          <a:off x="9220200" y="39671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209550</xdr:colOff>
      <xdr:row>144</xdr:row>
      <xdr:rowOff>19050</xdr:rowOff>
    </xdr:from>
    <xdr:to>
      <xdr:col>13</xdr:col>
      <xdr:colOff>361950</xdr:colOff>
      <xdr:row>144</xdr:row>
      <xdr:rowOff>171450</xdr:rowOff>
    </xdr:to>
    <xdr:sp>
      <xdr:nvSpPr>
        <xdr:cNvPr id="105" name="Oval 101"/>
        <xdr:cNvSpPr>
          <a:spLocks/>
        </xdr:cNvSpPr>
      </xdr:nvSpPr>
      <xdr:spPr>
        <a:xfrm>
          <a:off x="10267950" y="39719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495300</xdr:colOff>
      <xdr:row>142</xdr:row>
      <xdr:rowOff>104775</xdr:rowOff>
    </xdr:from>
    <xdr:to>
      <xdr:col>13</xdr:col>
      <xdr:colOff>38100</xdr:colOff>
      <xdr:row>143</xdr:row>
      <xdr:rowOff>133350</xdr:rowOff>
    </xdr:to>
    <xdr:sp>
      <xdr:nvSpPr>
        <xdr:cNvPr id="106" name="Oval 103"/>
        <xdr:cNvSpPr>
          <a:spLocks/>
        </xdr:cNvSpPr>
      </xdr:nvSpPr>
      <xdr:spPr>
        <a:xfrm>
          <a:off x="9944100" y="3942397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276225</xdr:colOff>
      <xdr:row>136</xdr:row>
      <xdr:rowOff>38100</xdr:rowOff>
    </xdr:from>
    <xdr:to>
      <xdr:col>2</xdr:col>
      <xdr:colOff>428625</xdr:colOff>
      <xdr:row>136</xdr:row>
      <xdr:rowOff>180975</xdr:rowOff>
    </xdr:to>
    <xdr:sp>
      <xdr:nvSpPr>
        <xdr:cNvPr id="107" name="Oval 204"/>
        <xdr:cNvSpPr>
          <a:spLocks/>
        </xdr:cNvSpPr>
      </xdr:nvSpPr>
      <xdr:spPr>
        <a:xfrm>
          <a:off x="3305175" y="37699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108" name="Oval 41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109" name="Oval 63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110" name="Oval 99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111" name="Oval 101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136</xdr:row>
      <xdr:rowOff>28575</xdr:rowOff>
    </xdr:from>
    <xdr:to>
      <xdr:col>1</xdr:col>
      <xdr:colOff>1619250</xdr:colOff>
      <xdr:row>136</xdr:row>
      <xdr:rowOff>180975</xdr:rowOff>
    </xdr:to>
    <xdr:sp>
      <xdr:nvSpPr>
        <xdr:cNvPr id="112" name="Oval 103"/>
        <xdr:cNvSpPr>
          <a:spLocks/>
        </xdr:cNvSpPr>
      </xdr:nvSpPr>
      <xdr:spPr>
        <a:xfrm>
          <a:off x="2352675" y="3769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114300</xdr:colOff>
      <xdr:row>187</xdr:row>
      <xdr:rowOff>257175</xdr:rowOff>
    </xdr:from>
    <xdr:to>
      <xdr:col>11</xdr:col>
      <xdr:colOff>266700</xdr:colOff>
      <xdr:row>188</xdr:row>
      <xdr:rowOff>133350</xdr:rowOff>
    </xdr:to>
    <xdr:sp>
      <xdr:nvSpPr>
        <xdr:cNvPr id="113" name="Oval 98"/>
        <xdr:cNvSpPr>
          <a:spLocks/>
        </xdr:cNvSpPr>
      </xdr:nvSpPr>
      <xdr:spPr>
        <a:xfrm>
          <a:off x="8953500" y="5199697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238125</xdr:colOff>
      <xdr:row>188</xdr:row>
      <xdr:rowOff>66675</xdr:rowOff>
    </xdr:from>
    <xdr:to>
      <xdr:col>10</xdr:col>
      <xdr:colOff>390525</xdr:colOff>
      <xdr:row>188</xdr:row>
      <xdr:rowOff>209550</xdr:rowOff>
    </xdr:to>
    <xdr:sp>
      <xdr:nvSpPr>
        <xdr:cNvPr id="114" name="Oval 242"/>
        <xdr:cNvSpPr>
          <a:spLocks/>
        </xdr:cNvSpPr>
      </xdr:nvSpPr>
      <xdr:spPr>
        <a:xfrm>
          <a:off x="8467725" y="52092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590550</xdr:colOff>
      <xdr:row>185</xdr:row>
      <xdr:rowOff>228600</xdr:rowOff>
    </xdr:from>
    <xdr:to>
      <xdr:col>10</xdr:col>
      <xdr:colOff>133350</xdr:colOff>
      <xdr:row>186</xdr:row>
      <xdr:rowOff>142875</xdr:rowOff>
    </xdr:to>
    <xdr:sp>
      <xdr:nvSpPr>
        <xdr:cNvPr id="115" name="Oval 244"/>
        <xdr:cNvSpPr>
          <a:spLocks/>
        </xdr:cNvSpPr>
      </xdr:nvSpPr>
      <xdr:spPr>
        <a:xfrm>
          <a:off x="8210550" y="51444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466725</xdr:colOff>
      <xdr:row>187</xdr:row>
      <xdr:rowOff>85725</xdr:rowOff>
    </xdr:from>
    <xdr:to>
      <xdr:col>10</xdr:col>
      <xdr:colOff>9525</xdr:colOff>
      <xdr:row>187</xdr:row>
      <xdr:rowOff>228600</xdr:rowOff>
    </xdr:to>
    <xdr:sp>
      <xdr:nvSpPr>
        <xdr:cNvPr id="116" name="Oval 204"/>
        <xdr:cNvSpPr>
          <a:spLocks/>
        </xdr:cNvSpPr>
      </xdr:nvSpPr>
      <xdr:spPr>
        <a:xfrm>
          <a:off x="8086725" y="5182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117" name="Oval 41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118" name="Oval 63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119" name="Oval 99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120" name="Oval 101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184</xdr:row>
      <xdr:rowOff>28575</xdr:rowOff>
    </xdr:from>
    <xdr:to>
      <xdr:col>1</xdr:col>
      <xdr:colOff>1619250</xdr:colOff>
      <xdr:row>184</xdr:row>
      <xdr:rowOff>180975</xdr:rowOff>
    </xdr:to>
    <xdr:sp>
      <xdr:nvSpPr>
        <xdr:cNvPr id="121" name="Oval 103"/>
        <xdr:cNvSpPr>
          <a:spLocks/>
        </xdr:cNvSpPr>
      </xdr:nvSpPr>
      <xdr:spPr>
        <a:xfrm>
          <a:off x="2352675" y="50958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304800</xdr:colOff>
      <xdr:row>231</xdr:row>
      <xdr:rowOff>28575</xdr:rowOff>
    </xdr:from>
    <xdr:to>
      <xdr:col>9</xdr:col>
      <xdr:colOff>457200</xdr:colOff>
      <xdr:row>231</xdr:row>
      <xdr:rowOff>180975</xdr:rowOff>
    </xdr:to>
    <xdr:sp>
      <xdr:nvSpPr>
        <xdr:cNvPr id="122" name="Oval 240"/>
        <xdr:cNvSpPr>
          <a:spLocks/>
        </xdr:cNvSpPr>
      </xdr:nvSpPr>
      <xdr:spPr>
        <a:xfrm>
          <a:off x="7924800" y="64160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352425</xdr:colOff>
      <xdr:row>232</xdr:row>
      <xdr:rowOff>171450</xdr:rowOff>
    </xdr:from>
    <xdr:to>
      <xdr:col>9</xdr:col>
      <xdr:colOff>504825</xdr:colOff>
      <xdr:row>233</xdr:row>
      <xdr:rowOff>38100</xdr:rowOff>
    </xdr:to>
    <xdr:sp>
      <xdr:nvSpPr>
        <xdr:cNvPr id="123" name="Oval 241"/>
        <xdr:cNvSpPr>
          <a:spLocks/>
        </xdr:cNvSpPr>
      </xdr:nvSpPr>
      <xdr:spPr>
        <a:xfrm>
          <a:off x="7972425" y="6454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66675</xdr:colOff>
      <xdr:row>232</xdr:row>
      <xdr:rowOff>85725</xdr:rowOff>
    </xdr:from>
    <xdr:to>
      <xdr:col>9</xdr:col>
      <xdr:colOff>219075</xdr:colOff>
      <xdr:row>232</xdr:row>
      <xdr:rowOff>228600</xdr:rowOff>
    </xdr:to>
    <xdr:sp>
      <xdr:nvSpPr>
        <xdr:cNvPr id="124" name="Oval 242"/>
        <xdr:cNvSpPr>
          <a:spLocks/>
        </xdr:cNvSpPr>
      </xdr:nvSpPr>
      <xdr:spPr>
        <a:xfrm>
          <a:off x="7686675" y="64455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571500</xdr:colOff>
      <xdr:row>231</xdr:row>
      <xdr:rowOff>209550</xdr:rowOff>
    </xdr:from>
    <xdr:to>
      <xdr:col>9</xdr:col>
      <xdr:colOff>114300</xdr:colOff>
      <xdr:row>232</xdr:row>
      <xdr:rowOff>123825</xdr:rowOff>
    </xdr:to>
    <xdr:sp>
      <xdr:nvSpPr>
        <xdr:cNvPr id="125" name="Oval 244"/>
        <xdr:cNvSpPr>
          <a:spLocks/>
        </xdr:cNvSpPr>
      </xdr:nvSpPr>
      <xdr:spPr>
        <a:xfrm>
          <a:off x="7581900" y="64341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230</xdr:row>
      <xdr:rowOff>180975</xdr:rowOff>
    </xdr:from>
    <xdr:to>
      <xdr:col>11</xdr:col>
      <xdr:colOff>371475</xdr:colOff>
      <xdr:row>231</xdr:row>
      <xdr:rowOff>47625</xdr:rowOff>
    </xdr:to>
    <xdr:sp>
      <xdr:nvSpPr>
        <xdr:cNvPr id="126" name="Oval 245"/>
        <xdr:cNvSpPr>
          <a:spLocks/>
        </xdr:cNvSpPr>
      </xdr:nvSpPr>
      <xdr:spPr>
        <a:xfrm>
          <a:off x="9058275" y="64027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171450</xdr:colOff>
      <xdr:row>232</xdr:row>
      <xdr:rowOff>38100</xdr:rowOff>
    </xdr:from>
    <xdr:to>
      <xdr:col>10</xdr:col>
      <xdr:colOff>323850</xdr:colOff>
      <xdr:row>232</xdr:row>
      <xdr:rowOff>180975</xdr:rowOff>
    </xdr:to>
    <xdr:sp>
      <xdr:nvSpPr>
        <xdr:cNvPr id="127" name="Oval 41"/>
        <xdr:cNvSpPr>
          <a:spLocks/>
        </xdr:cNvSpPr>
      </xdr:nvSpPr>
      <xdr:spPr>
        <a:xfrm>
          <a:off x="8401050" y="64408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333375</xdr:colOff>
      <xdr:row>232</xdr:row>
      <xdr:rowOff>190500</xdr:rowOff>
    </xdr:from>
    <xdr:to>
      <xdr:col>9</xdr:col>
      <xdr:colOff>485775</xdr:colOff>
      <xdr:row>233</xdr:row>
      <xdr:rowOff>57150</xdr:rowOff>
    </xdr:to>
    <xdr:sp>
      <xdr:nvSpPr>
        <xdr:cNvPr id="128" name="Oval 63"/>
        <xdr:cNvSpPr>
          <a:spLocks/>
        </xdr:cNvSpPr>
      </xdr:nvSpPr>
      <xdr:spPr>
        <a:xfrm>
          <a:off x="7953375" y="64560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230</xdr:row>
      <xdr:rowOff>19050</xdr:rowOff>
    </xdr:from>
    <xdr:to>
      <xdr:col>10</xdr:col>
      <xdr:colOff>200025</xdr:colOff>
      <xdr:row>230</xdr:row>
      <xdr:rowOff>171450</xdr:rowOff>
    </xdr:to>
    <xdr:sp>
      <xdr:nvSpPr>
        <xdr:cNvPr id="129" name="Oval 204"/>
        <xdr:cNvSpPr>
          <a:spLocks/>
        </xdr:cNvSpPr>
      </xdr:nvSpPr>
      <xdr:spPr>
        <a:xfrm>
          <a:off x="8277225" y="63865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230</xdr:row>
      <xdr:rowOff>28575</xdr:rowOff>
    </xdr:from>
    <xdr:to>
      <xdr:col>1</xdr:col>
      <xdr:colOff>1619250</xdr:colOff>
      <xdr:row>230</xdr:row>
      <xdr:rowOff>180975</xdr:rowOff>
    </xdr:to>
    <xdr:sp>
      <xdr:nvSpPr>
        <xdr:cNvPr id="130" name="Oval 41"/>
        <xdr:cNvSpPr>
          <a:spLocks/>
        </xdr:cNvSpPr>
      </xdr:nvSpPr>
      <xdr:spPr>
        <a:xfrm>
          <a:off x="2352675" y="63874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230</xdr:row>
      <xdr:rowOff>28575</xdr:rowOff>
    </xdr:from>
    <xdr:to>
      <xdr:col>1</xdr:col>
      <xdr:colOff>1619250</xdr:colOff>
      <xdr:row>230</xdr:row>
      <xdr:rowOff>180975</xdr:rowOff>
    </xdr:to>
    <xdr:sp>
      <xdr:nvSpPr>
        <xdr:cNvPr id="131" name="Oval 63"/>
        <xdr:cNvSpPr>
          <a:spLocks/>
        </xdr:cNvSpPr>
      </xdr:nvSpPr>
      <xdr:spPr>
        <a:xfrm>
          <a:off x="2352675" y="63874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230</xdr:row>
      <xdr:rowOff>28575</xdr:rowOff>
    </xdr:from>
    <xdr:to>
      <xdr:col>1</xdr:col>
      <xdr:colOff>1619250</xdr:colOff>
      <xdr:row>230</xdr:row>
      <xdr:rowOff>180975</xdr:rowOff>
    </xdr:to>
    <xdr:sp>
      <xdr:nvSpPr>
        <xdr:cNvPr id="132" name="Oval 99"/>
        <xdr:cNvSpPr>
          <a:spLocks/>
        </xdr:cNvSpPr>
      </xdr:nvSpPr>
      <xdr:spPr>
        <a:xfrm>
          <a:off x="2352675" y="63874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230</xdr:row>
      <xdr:rowOff>28575</xdr:rowOff>
    </xdr:from>
    <xdr:to>
      <xdr:col>1</xdr:col>
      <xdr:colOff>1619250</xdr:colOff>
      <xdr:row>230</xdr:row>
      <xdr:rowOff>180975</xdr:rowOff>
    </xdr:to>
    <xdr:sp>
      <xdr:nvSpPr>
        <xdr:cNvPr id="133" name="Oval 101"/>
        <xdr:cNvSpPr>
          <a:spLocks/>
        </xdr:cNvSpPr>
      </xdr:nvSpPr>
      <xdr:spPr>
        <a:xfrm>
          <a:off x="2352675" y="63874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229</xdr:row>
      <xdr:rowOff>190500</xdr:rowOff>
    </xdr:from>
    <xdr:to>
      <xdr:col>11</xdr:col>
      <xdr:colOff>0</xdr:colOff>
      <xdr:row>230</xdr:row>
      <xdr:rowOff>57150</xdr:rowOff>
    </xdr:to>
    <xdr:sp>
      <xdr:nvSpPr>
        <xdr:cNvPr id="134" name="Oval 103"/>
        <xdr:cNvSpPr>
          <a:spLocks/>
        </xdr:cNvSpPr>
      </xdr:nvSpPr>
      <xdr:spPr>
        <a:xfrm>
          <a:off x="8686800" y="63750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190500</xdr:colOff>
      <xdr:row>279</xdr:row>
      <xdr:rowOff>142875</xdr:rowOff>
    </xdr:from>
    <xdr:to>
      <xdr:col>11</xdr:col>
      <xdr:colOff>342900</xdr:colOff>
      <xdr:row>280</xdr:row>
      <xdr:rowOff>76200</xdr:rowOff>
    </xdr:to>
    <xdr:sp>
      <xdr:nvSpPr>
        <xdr:cNvPr id="135" name="Oval 240"/>
        <xdr:cNvSpPr>
          <a:spLocks/>
        </xdr:cNvSpPr>
      </xdr:nvSpPr>
      <xdr:spPr>
        <a:xfrm>
          <a:off x="9029700" y="77943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238125</xdr:colOff>
      <xdr:row>278</xdr:row>
      <xdr:rowOff>266700</xdr:rowOff>
    </xdr:from>
    <xdr:to>
      <xdr:col>11</xdr:col>
      <xdr:colOff>390525</xdr:colOff>
      <xdr:row>279</xdr:row>
      <xdr:rowOff>123825</xdr:rowOff>
    </xdr:to>
    <xdr:sp>
      <xdr:nvSpPr>
        <xdr:cNvPr id="136" name="Oval 241"/>
        <xdr:cNvSpPr>
          <a:spLocks/>
        </xdr:cNvSpPr>
      </xdr:nvSpPr>
      <xdr:spPr>
        <a:xfrm>
          <a:off x="9077325" y="77771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142875</xdr:colOff>
      <xdr:row>279</xdr:row>
      <xdr:rowOff>28575</xdr:rowOff>
    </xdr:from>
    <xdr:to>
      <xdr:col>12</xdr:col>
      <xdr:colOff>295275</xdr:colOff>
      <xdr:row>279</xdr:row>
      <xdr:rowOff>180975</xdr:rowOff>
    </xdr:to>
    <xdr:sp>
      <xdr:nvSpPr>
        <xdr:cNvPr id="137" name="Oval 242"/>
        <xdr:cNvSpPr>
          <a:spLocks/>
        </xdr:cNvSpPr>
      </xdr:nvSpPr>
      <xdr:spPr>
        <a:xfrm>
          <a:off x="9591675" y="77828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138" name="Oval 41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139" name="Oval 63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140" name="Oval 99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141" name="Oval 101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278</xdr:row>
      <xdr:rowOff>28575</xdr:rowOff>
    </xdr:from>
    <xdr:to>
      <xdr:col>1</xdr:col>
      <xdr:colOff>1619250</xdr:colOff>
      <xdr:row>278</xdr:row>
      <xdr:rowOff>180975</xdr:rowOff>
    </xdr:to>
    <xdr:sp>
      <xdr:nvSpPr>
        <xdr:cNvPr id="142" name="Oval 103"/>
        <xdr:cNvSpPr>
          <a:spLocks/>
        </xdr:cNvSpPr>
      </xdr:nvSpPr>
      <xdr:spPr>
        <a:xfrm>
          <a:off x="2352675" y="77533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54</xdr:row>
      <xdr:rowOff>104775</xdr:rowOff>
    </xdr:from>
    <xdr:to>
      <xdr:col>9</xdr:col>
      <xdr:colOff>457200</xdr:colOff>
      <xdr:row>54</xdr:row>
      <xdr:rowOff>104775</xdr:rowOff>
    </xdr:to>
    <xdr:sp>
      <xdr:nvSpPr>
        <xdr:cNvPr id="1" name="Oval 71"/>
        <xdr:cNvSpPr>
          <a:spLocks/>
        </xdr:cNvSpPr>
      </xdr:nvSpPr>
      <xdr:spPr>
        <a:xfrm>
          <a:off x="8039100" y="142398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50</xdr:row>
      <xdr:rowOff>104775</xdr:rowOff>
    </xdr:from>
    <xdr:to>
      <xdr:col>9</xdr:col>
      <xdr:colOff>38100</xdr:colOff>
      <xdr:row>50</xdr:row>
      <xdr:rowOff>104775</xdr:rowOff>
    </xdr:to>
    <xdr:sp>
      <xdr:nvSpPr>
        <xdr:cNvPr id="2" name="Oval 72"/>
        <xdr:cNvSpPr>
          <a:spLocks/>
        </xdr:cNvSpPr>
      </xdr:nvSpPr>
      <xdr:spPr>
        <a:xfrm>
          <a:off x="7629525" y="133731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55</xdr:row>
      <xdr:rowOff>47625</xdr:rowOff>
    </xdr:from>
    <xdr:to>
      <xdr:col>10</xdr:col>
      <xdr:colOff>19050</xdr:colOff>
      <xdr:row>55</xdr:row>
      <xdr:rowOff>47625</xdr:rowOff>
    </xdr:to>
    <xdr:sp>
      <xdr:nvSpPr>
        <xdr:cNvPr id="3" name="Oval 71"/>
        <xdr:cNvSpPr>
          <a:spLocks/>
        </xdr:cNvSpPr>
      </xdr:nvSpPr>
      <xdr:spPr>
        <a:xfrm>
          <a:off x="8210550" y="14458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123825</xdr:rowOff>
    </xdr:from>
    <xdr:to>
      <xdr:col>9</xdr:col>
      <xdr:colOff>504825</xdr:colOff>
      <xdr:row>51</xdr:row>
      <xdr:rowOff>123825</xdr:rowOff>
    </xdr:to>
    <xdr:sp>
      <xdr:nvSpPr>
        <xdr:cNvPr id="4" name="Oval 72"/>
        <xdr:cNvSpPr>
          <a:spLocks/>
        </xdr:cNvSpPr>
      </xdr:nvSpPr>
      <xdr:spPr>
        <a:xfrm>
          <a:off x="8096250" y="134969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93</xdr:row>
      <xdr:rowOff>9525</xdr:rowOff>
    </xdr:from>
    <xdr:to>
      <xdr:col>2</xdr:col>
      <xdr:colOff>142875</xdr:colOff>
      <xdr:row>93</xdr:row>
      <xdr:rowOff>161925</xdr:rowOff>
    </xdr:to>
    <xdr:sp>
      <xdr:nvSpPr>
        <xdr:cNvPr id="5" name="Oval 85"/>
        <xdr:cNvSpPr>
          <a:spLocks/>
        </xdr:cNvSpPr>
      </xdr:nvSpPr>
      <xdr:spPr>
        <a:xfrm>
          <a:off x="3409950" y="24955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285</xdr:row>
      <xdr:rowOff>266700</xdr:rowOff>
    </xdr:from>
    <xdr:to>
      <xdr:col>7</xdr:col>
      <xdr:colOff>495300</xdr:colOff>
      <xdr:row>286</xdr:row>
      <xdr:rowOff>142875</xdr:rowOff>
    </xdr:to>
    <xdr:sp>
      <xdr:nvSpPr>
        <xdr:cNvPr id="6" name="Oval 71"/>
        <xdr:cNvSpPr>
          <a:spLocks/>
        </xdr:cNvSpPr>
      </xdr:nvSpPr>
      <xdr:spPr>
        <a:xfrm>
          <a:off x="6858000" y="7924800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284</xdr:row>
      <xdr:rowOff>85725</xdr:rowOff>
    </xdr:from>
    <xdr:to>
      <xdr:col>10</xdr:col>
      <xdr:colOff>447675</xdr:colOff>
      <xdr:row>284</xdr:row>
      <xdr:rowOff>228600</xdr:rowOff>
    </xdr:to>
    <xdr:sp>
      <xdr:nvSpPr>
        <xdr:cNvPr id="7" name="Oval 72"/>
        <xdr:cNvSpPr>
          <a:spLocks/>
        </xdr:cNvSpPr>
      </xdr:nvSpPr>
      <xdr:spPr>
        <a:xfrm>
          <a:off x="8648700" y="787812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326</xdr:row>
      <xdr:rowOff>47625</xdr:rowOff>
    </xdr:from>
    <xdr:to>
      <xdr:col>1</xdr:col>
      <xdr:colOff>1543050</xdr:colOff>
      <xdr:row>326</xdr:row>
      <xdr:rowOff>200025</xdr:rowOff>
    </xdr:to>
    <xdr:sp>
      <xdr:nvSpPr>
        <xdr:cNvPr id="8" name="Oval 85"/>
        <xdr:cNvSpPr>
          <a:spLocks/>
        </xdr:cNvSpPr>
      </xdr:nvSpPr>
      <xdr:spPr>
        <a:xfrm>
          <a:off x="2238375" y="90744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365</xdr:row>
      <xdr:rowOff>66675</xdr:rowOff>
    </xdr:from>
    <xdr:to>
      <xdr:col>1</xdr:col>
      <xdr:colOff>1552575</xdr:colOff>
      <xdr:row>365</xdr:row>
      <xdr:rowOff>209550</xdr:rowOff>
    </xdr:to>
    <xdr:sp>
      <xdr:nvSpPr>
        <xdr:cNvPr id="9" name="Oval 87"/>
        <xdr:cNvSpPr>
          <a:spLocks/>
        </xdr:cNvSpPr>
      </xdr:nvSpPr>
      <xdr:spPr>
        <a:xfrm>
          <a:off x="2247900" y="101907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2400300</xdr:colOff>
      <xdr:row>365</xdr:row>
      <xdr:rowOff>85725</xdr:rowOff>
    </xdr:from>
    <xdr:to>
      <xdr:col>1</xdr:col>
      <xdr:colOff>2552700</xdr:colOff>
      <xdr:row>365</xdr:row>
      <xdr:rowOff>228600</xdr:rowOff>
    </xdr:to>
    <xdr:sp>
      <xdr:nvSpPr>
        <xdr:cNvPr id="10" name="Oval 88"/>
        <xdr:cNvSpPr>
          <a:spLocks/>
        </xdr:cNvSpPr>
      </xdr:nvSpPr>
      <xdr:spPr>
        <a:xfrm>
          <a:off x="3248025" y="101927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404</xdr:row>
      <xdr:rowOff>57150</xdr:rowOff>
    </xdr:from>
    <xdr:to>
      <xdr:col>1</xdr:col>
      <xdr:colOff>1552575</xdr:colOff>
      <xdr:row>404</xdr:row>
      <xdr:rowOff>200025</xdr:rowOff>
    </xdr:to>
    <xdr:sp>
      <xdr:nvSpPr>
        <xdr:cNvPr id="11" name="Oval 89"/>
        <xdr:cNvSpPr>
          <a:spLocks/>
        </xdr:cNvSpPr>
      </xdr:nvSpPr>
      <xdr:spPr>
        <a:xfrm>
          <a:off x="2247900" y="113042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2400300</xdr:colOff>
      <xdr:row>404</xdr:row>
      <xdr:rowOff>57150</xdr:rowOff>
    </xdr:from>
    <xdr:to>
      <xdr:col>1</xdr:col>
      <xdr:colOff>2552700</xdr:colOff>
      <xdr:row>404</xdr:row>
      <xdr:rowOff>200025</xdr:rowOff>
    </xdr:to>
    <xdr:sp>
      <xdr:nvSpPr>
        <xdr:cNvPr id="12" name="Oval 90"/>
        <xdr:cNvSpPr>
          <a:spLocks/>
        </xdr:cNvSpPr>
      </xdr:nvSpPr>
      <xdr:spPr>
        <a:xfrm>
          <a:off x="3248025" y="113042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439</xdr:row>
      <xdr:rowOff>85725</xdr:rowOff>
    </xdr:from>
    <xdr:to>
      <xdr:col>1</xdr:col>
      <xdr:colOff>1552575</xdr:colOff>
      <xdr:row>439</xdr:row>
      <xdr:rowOff>228600</xdr:rowOff>
    </xdr:to>
    <xdr:sp>
      <xdr:nvSpPr>
        <xdr:cNvPr id="13" name="Oval 91"/>
        <xdr:cNvSpPr>
          <a:spLocks/>
        </xdr:cNvSpPr>
      </xdr:nvSpPr>
      <xdr:spPr>
        <a:xfrm>
          <a:off x="2247900" y="123072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2409825</xdr:colOff>
      <xdr:row>439</xdr:row>
      <xdr:rowOff>66675</xdr:rowOff>
    </xdr:from>
    <xdr:to>
      <xdr:col>1</xdr:col>
      <xdr:colOff>2562225</xdr:colOff>
      <xdr:row>439</xdr:row>
      <xdr:rowOff>209550</xdr:rowOff>
    </xdr:to>
    <xdr:sp>
      <xdr:nvSpPr>
        <xdr:cNvPr id="14" name="Oval 92"/>
        <xdr:cNvSpPr>
          <a:spLocks/>
        </xdr:cNvSpPr>
      </xdr:nvSpPr>
      <xdr:spPr>
        <a:xfrm>
          <a:off x="3257550" y="123053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2381250</xdr:colOff>
      <xdr:row>478</xdr:row>
      <xdr:rowOff>76200</xdr:rowOff>
    </xdr:from>
    <xdr:to>
      <xdr:col>1</xdr:col>
      <xdr:colOff>2533650</xdr:colOff>
      <xdr:row>478</xdr:row>
      <xdr:rowOff>219075</xdr:rowOff>
    </xdr:to>
    <xdr:sp>
      <xdr:nvSpPr>
        <xdr:cNvPr id="15" name="Oval 94"/>
        <xdr:cNvSpPr>
          <a:spLocks/>
        </xdr:cNvSpPr>
      </xdr:nvSpPr>
      <xdr:spPr>
        <a:xfrm>
          <a:off x="3228975" y="134207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2495550</xdr:colOff>
      <xdr:row>326</xdr:row>
      <xdr:rowOff>57150</xdr:rowOff>
    </xdr:from>
    <xdr:to>
      <xdr:col>1</xdr:col>
      <xdr:colOff>2571750</xdr:colOff>
      <xdr:row>326</xdr:row>
      <xdr:rowOff>200025</xdr:rowOff>
    </xdr:to>
    <xdr:sp>
      <xdr:nvSpPr>
        <xdr:cNvPr id="16" name="Oval 98"/>
        <xdr:cNvSpPr>
          <a:spLocks/>
        </xdr:cNvSpPr>
      </xdr:nvSpPr>
      <xdr:spPr>
        <a:xfrm>
          <a:off x="3343275" y="90754200"/>
          <a:ext cx="762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1476375</xdr:colOff>
      <xdr:row>478</xdr:row>
      <xdr:rowOff>47625</xdr:rowOff>
    </xdr:from>
    <xdr:to>
      <xdr:col>1</xdr:col>
      <xdr:colOff>1628775</xdr:colOff>
      <xdr:row>478</xdr:row>
      <xdr:rowOff>200025</xdr:rowOff>
    </xdr:to>
    <xdr:sp>
      <xdr:nvSpPr>
        <xdr:cNvPr id="17" name="Oval 105"/>
        <xdr:cNvSpPr>
          <a:spLocks/>
        </xdr:cNvSpPr>
      </xdr:nvSpPr>
      <xdr:spPr>
        <a:xfrm>
          <a:off x="2324100" y="134178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44</xdr:row>
      <xdr:rowOff>47625</xdr:rowOff>
    </xdr:from>
    <xdr:to>
      <xdr:col>1</xdr:col>
      <xdr:colOff>1543050</xdr:colOff>
      <xdr:row>44</xdr:row>
      <xdr:rowOff>200025</xdr:rowOff>
    </xdr:to>
    <xdr:sp>
      <xdr:nvSpPr>
        <xdr:cNvPr id="18" name="Oval 227"/>
        <xdr:cNvSpPr>
          <a:spLocks/>
        </xdr:cNvSpPr>
      </xdr:nvSpPr>
      <xdr:spPr>
        <a:xfrm>
          <a:off x="2238375" y="1179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2495550</xdr:colOff>
      <xdr:row>44</xdr:row>
      <xdr:rowOff>57150</xdr:rowOff>
    </xdr:from>
    <xdr:to>
      <xdr:col>2</xdr:col>
      <xdr:colOff>76200</xdr:colOff>
      <xdr:row>44</xdr:row>
      <xdr:rowOff>209550</xdr:rowOff>
    </xdr:to>
    <xdr:sp>
      <xdr:nvSpPr>
        <xdr:cNvPr id="19" name="Oval 228"/>
        <xdr:cNvSpPr>
          <a:spLocks/>
        </xdr:cNvSpPr>
      </xdr:nvSpPr>
      <xdr:spPr>
        <a:xfrm>
          <a:off x="3343275" y="1180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93</xdr:row>
      <xdr:rowOff>47625</xdr:rowOff>
    </xdr:from>
    <xdr:to>
      <xdr:col>1</xdr:col>
      <xdr:colOff>1543050</xdr:colOff>
      <xdr:row>93</xdr:row>
      <xdr:rowOff>200025</xdr:rowOff>
    </xdr:to>
    <xdr:sp>
      <xdr:nvSpPr>
        <xdr:cNvPr id="20" name="Oval 229"/>
        <xdr:cNvSpPr>
          <a:spLocks/>
        </xdr:cNvSpPr>
      </xdr:nvSpPr>
      <xdr:spPr>
        <a:xfrm>
          <a:off x="2238375" y="24993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2533650</xdr:colOff>
      <xdr:row>142</xdr:row>
      <xdr:rowOff>38100</xdr:rowOff>
    </xdr:from>
    <xdr:to>
      <xdr:col>2</xdr:col>
      <xdr:colOff>114300</xdr:colOff>
      <xdr:row>142</xdr:row>
      <xdr:rowOff>190500</xdr:rowOff>
    </xdr:to>
    <xdr:sp>
      <xdr:nvSpPr>
        <xdr:cNvPr id="21" name="Oval 85"/>
        <xdr:cNvSpPr>
          <a:spLocks/>
        </xdr:cNvSpPr>
      </xdr:nvSpPr>
      <xdr:spPr>
        <a:xfrm>
          <a:off x="3381375" y="38528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142</xdr:row>
      <xdr:rowOff>47625</xdr:rowOff>
    </xdr:from>
    <xdr:to>
      <xdr:col>1</xdr:col>
      <xdr:colOff>1543050</xdr:colOff>
      <xdr:row>142</xdr:row>
      <xdr:rowOff>200025</xdr:rowOff>
    </xdr:to>
    <xdr:sp>
      <xdr:nvSpPr>
        <xdr:cNvPr id="22" name="Oval 232"/>
        <xdr:cNvSpPr>
          <a:spLocks/>
        </xdr:cNvSpPr>
      </xdr:nvSpPr>
      <xdr:spPr>
        <a:xfrm>
          <a:off x="2238375" y="38538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485775</xdr:colOff>
      <xdr:row>190</xdr:row>
      <xdr:rowOff>257175</xdr:rowOff>
    </xdr:from>
    <xdr:to>
      <xdr:col>10</xdr:col>
      <xdr:colOff>28575</xdr:colOff>
      <xdr:row>191</xdr:row>
      <xdr:rowOff>133350</xdr:rowOff>
    </xdr:to>
    <xdr:sp>
      <xdr:nvSpPr>
        <xdr:cNvPr id="23" name="Oval 233"/>
        <xdr:cNvSpPr>
          <a:spLocks/>
        </xdr:cNvSpPr>
      </xdr:nvSpPr>
      <xdr:spPr>
        <a:xfrm>
          <a:off x="8220075" y="523208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189</xdr:row>
      <xdr:rowOff>47625</xdr:rowOff>
    </xdr:from>
    <xdr:to>
      <xdr:col>1</xdr:col>
      <xdr:colOff>1543050</xdr:colOff>
      <xdr:row>189</xdr:row>
      <xdr:rowOff>200025</xdr:rowOff>
    </xdr:to>
    <xdr:sp>
      <xdr:nvSpPr>
        <xdr:cNvPr id="24" name="Oval 234"/>
        <xdr:cNvSpPr>
          <a:spLocks/>
        </xdr:cNvSpPr>
      </xdr:nvSpPr>
      <xdr:spPr>
        <a:xfrm>
          <a:off x="2238375" y="5182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228</xdr:row>
      <xdr:rowOff>152400</xdr:rowOff>
    </xdr:from>
    <xdr:to>
      <xdr:col>9</xdr:col>
      <xdr:colOff>266700</xdr:colOff>
      <xdr:row>229</xdr:row>
      <xdr:rowOff>28575</xdr:rowOff>
    </xdr:to>
    <xdr:sp>
      <xdr:nvSpPr>
        <xdr:cNvPr id="25" name="Oval 235"/>
        <xdr:cNvSpPr>
          <a:spLocks/>
        </xdr:cNvSpPr>
      </xdr:nvSpPr>
      <xdr:spPr>
        <a:xfrm>
          <a:off x="7848600" y="62979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227</xdr:row>
      <xdr:rowOff>47625</xdr:rowOff>
    </xdr:from>
    <xdr:to>
      <xdr:col>1</xdr:col>
      <xdr:colOff>1543050</xdr:colOff>
      <xdr:row>227</xdr:row>
      <xdr:rowOff>200025</xdr:rowOff>
    </xdr:to>
    <xdr:sp>
      <xdr:nvSpPr>
        <xdr:cNvPr id="26" name="Oval 236"/>
        <xdr:cNvSpPr>
          <a:spLocks/>
        </xdr:cNvSpPr>
      </xdr:nvSpPr>
      <xdr:spPr>
        <a:xfrm>
          <a:off x="2238375" y="62598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2505075</xdr:colOff>
      <xdr:row>274</xdr:row>
      <xdr:rowOff>9525</xdr:rowOff>
    </xdr:from>
    <xdr:to>
      <xdr:col>2</xdr:col>
      <xdr:colOff>85725</xdr:colOff>
      <xdr:row>274</xdr:row>
      <xdr:rowOff>161925</xdr:rowOff>
    </xdr:to>
    <xdr:sp>
      <xdr:nvSpPr>
        <xdr:cNvPr id="27" name="Oval 237"/>
        <xdr:cNvSpPr>
          <a:spLocks/>
        </xdr:cNvSpPr>
      </xdr:nvSpPr>
      <xdr:spPr>
        <a:xfrm>
          <a:off x="3352800" y="75857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274</xdr:row>
      <xdr:rowOff>47625</xdr:rowOff>
    </xdr:from>
    <xdr:to>
      <xdr:col>1</xdr:col>
      <xdr:colOff>1543050</xdr:colOff>
      <xdr:row>274</xdr:row>
      <xdr:rowOff>200025</xdr:rowOff>
    </xdr:to>
    <xdr:sp>
      <xdr:nvSpPr>
        <xdr:cNvPr id="28" name="Oval 238"/>
        <xdr:cNvSpPr>
          <a:spLocks/>
        </xdr:cNvSpPr>
      </xdr:nvSpPr>
      <xdr:spPr>
        <a:xfrm>
          <a:off x="2238375" y="7589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1</xdr:row>
      <xdr:rowOff>9525</xdr:rowOff>
    </xdr:from>
    <xdr:to>
      <xdr:col>0</xdr:col>
      <xdr:colOff>828675</xdr:colOff>
      <xdr:row>2</xdr:row>
      <xdr:rowOff>200025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49</xdr:row>
      <xdr:rowOff>95250</xdr:rowOff>
    </xdr:from>
    <xdr:to>
      <xdr:col>1</xdr:col>
      <xdr:colOff>180975</xdr:colOff>
      <xdr:row>51</xdr:row>
      <xdr:rowOff>171450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23022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99</xdr:row>
      <xdr:rowOff>104775</xdr:rowOff>
    </xdr:from>
    <xdr:to>
      <xdr:col>9</xdr:col>
      <xdr:colOff>38100</xdr:colOff>
      <xdr:row>99</xdr:row>
      <xdr:rowOff>104775</xdr:rowOff>
    </xdr:to>
    <xdr:sp>
      <xdr:nvSpPr>
        <xdr:cNvPr id="31" name="Oval 72"/>
        <xdr:cNvSpPr>
          <a:spLocks/>
        </xdr:cNvSpPr>
      </xdr:nvSpPr>
      <xdr:spPr>
        <a:xfrm>
          <a:off x="7629525" y="265938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100</xdr:row>
      <xdr:rowOff>123825</xdr:rowOff>
    </xdr:from>
    <xdr:to>
      <xdr:col>9</xdr:col>
      <xdr:colOff>504825</xdr:colOff>
      <xdr:row>100</xdr:row>
      <xdr:rowOff>123825</xdr:rowOff>
    </xdr:to>
    <xdr:sp>
      <xdr:nvSpPr>
        <xdr:cNvPr id="32" name="Oval 72"/>
        <xdr:cNvSpPr>
          <a:spLocks/>
        </xdr:cNvSpPr>
      </xdr:nvSpPr>
      <xdr:spPr>
        <a:xfrm>
          <a:off x="8096250" y="267176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147</xdr:row>
      <xdr:rowOff>238125</xdr:rowOff>
    </xdr:from>
    <xdr:to>
      <xdr:col>9</xdr:col>
      <xdr:colOff>38100</xdr:colOff>
      <xdr:row>147</xdr:row>
      <xdr:rowOff>238125</xdr:rowOff>
    </xdr:to>
    <xdr:sp>
      <xdr:nvSpPr>
        <xdr:cNvPr id="33" name="Oval 72"/>
        <xdr:cNvSpPr>
          <a:spLocks/>
        </xdr:cNvSpPr>
      </xdr:nvSpPr>
      <xdr:spPr>
        <a:xfrm>
          <a:off x="7629525" y="401097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581025</xdr:colOff>
      <xdr:row>147</xdr:row>
      <xdr:rowOff>38100</xdr:rowOff>
    </xdr:from>
    <xdr:to>
      <xdr:col>1</xdr:col>
      <xdr:colOff>19050</xdr:colOff>
      <xdr:row>147</xdr:row>
      <xdr:rowOff>342900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990975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194</xdr:row>
      <xdr:rowOff>238125</xdr:rowOff>
    </xdr:from>
    <xdr:to>
      <xdr:col>9</xdr:col>
      <xdr:colOff>38100</xdr:colOff>
      <xdr:row>194</xdr:row>
      <xdr:rowOff>238125</xdr:rowOff>
    </xdr:to>
    <xdr:sp>
      <xdr:nvSpPr>
        <xdr:cNvPr id="35" name="Oval 72"/>
        <xdr:cNvSpPr>
          <a:spLocks/>
        </xdr:cNvSpPr>
      </xdr:nvSpPr>
      <xdr:spPr>
        <a:xfrm>
          <a:off x="7629525" y="534352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552450</xdr:colOff>
      <xdr:row>194</xdr:row>
      <xdr:rowOff>76200</xdr:rowOff>
    </xdr:from>
    <xdr:to>
      <xdr:col>0</xdr:col>
      <xdr:colOff>838200</xdr:colOff>
      <xdr:row>194</xdr:row>
      <xdr:rowOff>371475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32733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232</xdr:row>
      <xdr:rowOff>238125</xdr:rowOff>
    </xdr:from>
    <xdr:to>
      <xdr:col>9</xdr:col>
      <xdr:colOff>38100</xdr:colOff>
      <xdr:row>232</xdr:row>
      <xdr:rowOff>238125</xdr:rowOff>
    </xdr:to>
    <xdr:sp>
      <xdr:nvSpPr>
        <xdr:cNvPr id="37" name="Oval 72"/>
        <xdr:cNvSpPr>
          <a:spLocks/>
        </xdr:cNvSpPr>
      </xdr:nvSpPr>
      <xdr:spPr>
        <a:xfrm>
          <a:off x="7629525" y="641699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485775</xdr:colOff>
      <xdr:row>232</xdr:row>
      <xdr:rowOff>19050</xdr:rowOff>
    </xdr:from>
    <xdr:to>
      <xdr:col>13</xdr:col>
      <xdr:colOff>161925</xdr:colOff>
      <xdr:row>232</xdr:row>
      <xdr:rowOff>314325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395085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</xdr:row>
      <xdr:rowOff>0</xdr:rowOff>
    </xdr:from>
    <xdr:to>
      <xdr:col>6</xdr:col>
      <xdr:colOff>514350</xdr:colOff>
      <xdr:row>2</xdr:row>
      <xdr:rowOff>95250</xdr:rowOff>
    </xdr:to>
    <xdr:sp>
      <xdr:nvSpPr>
        <xdr:cNvPr id="39" name="สี่เหลี่ยมผืนผ้า 44"/>
        <xdr:cNvSpPr>
          <a:spLocks/>
        </xdr:cNvSpPr>
      </xdr:nvSpPr>
      <xdr:spPr>
        <a:xfrm>
          <a:off x="5838825" y="104775"/>
          <a:ext cx="581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1/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476250</xdr:colOff>
      <xdr:row>49</xdr:row>
      <xdr:rowOff>76200</xdr:rowOff>
    </xdr:from>
    <xdr:to>
      <xdr:col>6</xdr:col>
      <xdr:colOff>514350</xdr:colOff>
      <xdr:row>51</xdr:row>
      <xdr:rowOff>85725</xdr:rowOff>
    </xdr:to>
    <xdr:sp>
      <xdr:nvSpPr>
        <xdr:cNvPr id="40" name="สี่เหลี่ยมผืนผ้า 46"/>
        <xdr:cNvSpPr>
          <a:spLocks/>
        </xdr:cNvSpPr>
      </xdr:nvSpPr>
      <xdr:spPr>
        <a:xfrm>
          <a:off x="5838825" y="13211175"/>
          <a:ext cx="581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2/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8</xdr:col>
      <xdr:colOff>504825</xdr:colOff>
      <xdr:row>99</xdr:row>
      <xdr:rowOff>104775</xdr:rowOff>
    </xdr:from>
    <xdr:to>
      <xdr:col>9</xdr:col>
      <xdr:colOff>38100</xdr:colOff>
      <xdr:row>99</xdr:row>
      <xdr:rowOff>104775</xdr:rowOff>
    </xdr:to>
    <xdr:sp>
      <xdr:nvSpPr>
        <xdr:cNvPr id="41" name="Oval 72"/>
        <xdr:cNvSpPr>
          <a:spLocks/>
        </xdr:cNvSpPr>
      </xdr:nvSpPr>
      <xdr:spPr>
        <a:xfrm>
          <a:off x="7629525" y="265938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100</xdr:row>
      <xdr:rowOff>123825</xdr:rowOff>
    </xdr:from>
    <xdr:to>
      <xdr:col>9</xdr:col>
      <xdr:colOff>504825</xdr:colOff>
      <xdr:row>100</xdr:row>
      <xdr:rowOff>123825</xdr:rowOff>
    </xdr:to>
    <xdr:sp>
      <xdr:nvSpPr>
        <xdr:cNvPr id="42" name="Oval 72"/>
        <xdr:cNvSpPr>
          <a:spLocks/>
        </xdr:cNvSpPr>
      </xdr:nvSpPr>
      <xdr:spPr>
        <a:xfrm>
          <a:off x="8096250" y="267176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99</xdr:row>
      <xdr:rowOff>38100</xdr:rowOff>
    </xdr:from>
    <xdr:to>
      <xdr:col>1</xdr:col>
      <xdr:colOff>57150</xdr:colOff>
      <xdr:row>100</xdr:row>
      <xdr:rowOff>228600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65271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98</xdr:row>
      <xdr:rowOff>95250</xdr:rowOff>
    </xdr:from>
    <xdr:to>
      <xdr:col>6</xdr:col>
      <xdr:colOff>514350</xdr:colOff>
      <xdr:row>100</xdr:row>
      <xdr:rowOff>123825</xdr:rowOff>
    </xdr:to>
    <xdr:sp>
      <xdr:nvSpPr>
        <xdr:cNvPr id="44" name="สี่เหลี่ยมผืนผ้า 50"/>
        <xdr:cNvSpPr>
          <a:spLocks/>
        </xdr:cNvSpPr>
      </xdr:nvSpPr>
      <xdr:spPr>
        <a:xfrm>
          <a:off x="5838825" y="26460450"/>
          <a:ext cx="581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3/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514350</xdr:colOff>
      <xdr:row>147</xdr:row>
      <xdr:rowOff>85725</xdr:rowOff>
    </xdr:from>
    <xdr:to>
      <xdr:col>6</xdr:col>
      <xdr:colOff>552450</xdr:colOff>
      <xdr:row>147</xdr:row>
      <xdr:rowOff>342900</xdr:rowOff>
    </xdr:to>
    <xdr:sp>
      <xdr:nvSpPr>
        <xdr:cNvPr id="45" name="สี่เหลี่ยมผืนผ้า 51"/>
        <xdr:cNvSpPr>
          <a:spLocks/>
        </xdr:cNvSpPr>
      </xdr:nvSpPr>
      <xdr:spPr>
        <a:xfrm>
          <a:off x="5876925" y="39957375"/>
          <a:ext cx="581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4/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0</xdr:colOff>
      <xdr:row>233</xdr:row>
      <xdr:rowOff>66675</xdr:rowOff>
    </xdr:from>
    <xdr:to>
      <xdr:col>9</xdr:col>
      <xdr:colOff>581025</xdr:colOff>
      <xdr:row>235</xdr:row>
      <xdr:rowOff>257175</xdr:rowOff>
    </xdr:to>
    <xdr:sp>
      <xdr:nvSpPr>
        <xdr:cNvPr id="46" name="สี่เหลี่ยมผืนผ้า 52"/>
        <xdr:cNvSpPr>
          <a:spLocks/>
        </xdr:cNvSpPr>
      </xdr:nvSpPr>
      <xdr:spPr>
        <a:xfrm>
          <a:off x="7734300" y="64398525"/>
          <a:ext cx="5810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6/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457200</xdr:colOff>
      <xdr:row>194</xdr:row>
      <xdr:rowOff>95250</xdr:rowOff>
    </xdr:from>
    <xdr:to>
      <xdr:col>6</xdr:col>
      <xdr:colOff>495300</xdr:colOff>
      <xdr:row>194</xdr:row>
      <xdr:rowOff>371475</xdr:rowOff>
    </xdr:to>
    <xdr:sp>
      <xdr:nvSpPr>
        <xdr:cNvPr id="47" name="สี่เหลี่ยมผืนผ้า 53"/>
        <xdr:cNvSpPr>
          <a:spLocks/>
        </xdr:cNvSpPr>
      </xdr:nvSpPr>
      <xdr:spPr>
        <a:xfrm>
          <a:off x="5819775" y="53292375"/>
          <a:ext cx="581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5/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 editAs="oneCell">
    <xdr:from>
      <xdr:col>9</xdr:col>
      <xdr:colOff>76200</xdr:colOff>
      <xdr:row>4</xdr:row>
      <xdr:rowOff>76200</xdr:rowOff>
    </xdr:from>
    <xdr:to>
      <xdr:col>9</xdr:col>
      <xdr:colOff>419100</xdr:colOff>
      <xdr:row>5</xdr:row>
      <xdr:rowOff>171450</xdr:rowOff>
    </xdr:to>
    <xdr:pic>
      <xdr:nvPicPr>
        <xdr:cNvPr id="4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286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</xdr:row>
      <xdr:rowOff>152400</xdr:rowOff>
    </xdr:from>
    <xdr:to>
      <xdr:col>10</xdr:col>
      <xdr:colOff>409575</xdr:colOff>
      <xdr:row>3</xdr:row>
      <xdr:rowOff>85725</xdr:rowOff>
    </xdr:to>
    <xdr:sp>
      <xdr:nvSpPr>
        <xdr:cNvPr id="49" name="สี่เหลี่ยมผืนผ้า 55"/>
        <xdr:cNvSpPr>
          <a:spLocks/>
        </xdr:cNvSpPr>
      </xdr:nvSpPr>
      <xdr:spPr>
        <a:xfrm>
          <a:off x="8115300" y="381000"/>
          <a:ext cx="638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7</xdr:col>
      <xdr:colOff>9525</xdr:colOff>
      <xdr:row>3</xdr:row>
      <xdr:rowOff>38100</xdr:rowOff>
    </xdr:to>
    <xdr:sp>
      <xdr:nvSpPr>
        <xdr:cNvPr id="50" name="ตัวเชื่อมต่อตรง 2"/>
        <xdr:cNvSpPr>
          <a:spLocks/>
        </xdr:cNvSpPr>
      </xdr:nvSpPr>
      <xdr:spPr>
        <a:xfrm>
          <a:off x="38100" y="48577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6</xdr:col>
      <xdr:colOff>542925</xdr:colOff>
      <xdr:row>3</xdr:row>
      <xdr:rowOff>9525</xdr:rowOff>
    </xdr:to>
    <xdr:sp>
      <xdr:nvSpPr>
        <xdr:cNvPr id="51" name="ตัวเชื่อมต่อตรง 4"/>
        <xdr:cNvSpPr>
          <a:spLocks/>
        </xdr:cNvSpPr>
      </xdr:nvSpPr>
      <xdr:spPr>
        <a:xfrm>
          <a:off x="38100" y="457200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53</xdr:row>
      <xdr:rowOff>76200</xdr:rowOff>
    </xdr:from>
    <xdr:to>
      <xdr:col>9</xdr:col>
      <xdr:colOff>419100</xdr:colOff>
      <xdr:row>54</xdr:row>
      <xdr:rowOff>152400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39541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51</xdr:row>
      <xdr:rowOff>152400</xdr:rowOff>
    </xdr:from>
    <xdr:to>
      <xdr:col>10</xdr:col>
      <xdr:colOff>409575</xdr:colOff>
      <xdr:row>52</xdr:row>
      <xdr:rowOff>85725</xdr:rowOff>
    </xdr:to>
    <xdr:sp>
      <xdr:nvSpPr>
        <xdr:cNvPr id="53" name="สี่เหลี่ยมผืนผ้า 59"/>
        <xdr:cNvSpPr>
          <a:spLocks/>
        </xdr:cNvSpPr>
      </xdr:nvSpPr>
      <xdr:spPr>
        <a:xfrm>
          <a:off x="8115300" y="13525500"/>
          <a:ext cx="638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54" name="ตัวเชื่อมต่อตรง 2"/>
        <xdr:cNvSpPr>
          <a:spLocks/>
        </xdr:cNvSpPr>
      </xdr:nvSpPr>
      <xdr:spPr>
        <a:xfrm>
          <a:off x="38100" y="1361122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52</xdr:row>
      <xdr:rowOff>9525</xdr:rowOff>
    </xdr:from>
    <xdr:to>
      <xdr:col>6</xdr:col>
      <xdr:colOff>571500</xdr:colOff>
      <xdr:row>52</xdr:row>
      <xdr:rowOff>19050</xdr:rowOff>
    </xdr:to>
    <xdr:sp>
      <xdr:nvSpPr>
        <xdr:cNvPr id="55" name="ตัวเชื่อมต่อตรง 4"/>
        <xdr:cNvSpPr>
          <a:spLocks/>
        </xdr:cNvSpPr>
      </xdr:nvSpPr>
      <xdr:spPr>
        <a:xfrm>
          <a:off x="66675" y="13592175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102</xdr:row>
      <xdr:rowOff>76200</xdr:rowOff>
    </xdr:from>
    <xdr:to>
      <xdr:col>9</xdr:col>
      <xdr:colOff>419100</xdr:colOff>
      <xdr:row>103</xdr:row>
      <xdr:rowOff>133350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72415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100</xdr:row>
      <xdr:rowOff>152400</xdr:rowOff>
    </xdr:from>
    <xdr:to>
      <xdr:col>10</xdr:col>
      <xdr:colOff>409575</xdr:colOff>
      <xdr:row>101</xdr:row>
      <xdr:rowOff>85725</xdr:rowOff>
    </xdr:to>
    <xdr:sp>
      <xdr:nvSpPr>
        <xdr:cNvPr id="57" name="สี่เหลี่ยมผืนผ้า 63"/>
        <xdr:cNvSpPr>
          <a:spLocks/>
        </xdr:cNvSpPr>
      </xdr:nvSpPr>
      <xdr:spPr>
        <a:xfrm>
          <a:off x="8115300" y="2674620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101</xdr:row>
      <xdr:rowOff>28575</xdr:rowOff>
    </xdr:from>
    <xdr:to>
      <xdr:col>7</xdr:col>
      <xdr:colOff>9525</xdr:colOff>
      <xdr:row>101</xdr:row>
      <xdr:rowOff>38100</xdr:rowOff>
    </xdr:to>
    <xdr:sp>
      <xdr:nvSpPr>
        <xdr:cNvPr id="58" name="ตัวเชื่อมต่อตรง 2"/>
        <xdr:cNvSpPr>
          <a:spLocks/>
        </xdr:cNvSpPr>
      </xdr:nvSpPr>
      <xdr:spPr>
        <a:xfrm>
          <a:off x="38100" y="26898600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101</xdr:row>
      <xdr:rowOff>9525</xdr:rowOff>
    </xdr:from>
    <xdr:to>
      <xdr:col>6</xdr:col>
      <xdr:colOff>571500</xdr:colOff>
      <xdr:row>101</xdr:row>
      <xdr:rowOff>19050</xdr:rowOff>
    </xdr:to>
    <xdr:sp>
      <xdr:nvSpPr>
        <xdr:cNvPr id="59" name="ตัวเชื่อมต่อตรง 4"/>
        <xdr:cNvSpPr>
          <a:spLocks/>
        </xdr:cNvSpPr>
      </xdr:nvSpPr>
      <xdr:spPr>
        <a:xfrm>
          <a:off x="66675" y="26879550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149</xdr:row>
      <xdr:rowOff>76200</xdr:rowOff>
    </xdr:from>
    <xdr:to>
      <xdr:col>9</xdr:col>
      <xdr:colOff>419100</xdr:colOff>
      <xdr:row>150</xdr:row>
      <xdr:rowOff>114300</xdr:rowOff>
    </xdr:to>
    <xdr:pic>
      <xdr:nvPicPr>
        <xdr:cNvPr id="6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06431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147</xdr:row>
      <xdr:rowOff>152400</xdr:rowOff>
    </xdr:from>
    <xdr:to>
      <xdr:col>10</xdr:col>
      <xdr:colOff>409575</xdr:colOff>
      <xdr:row>148</xdr:row>
      <xdr:rowOff>85725</xdr:rowOff>
    </xdr:to>
    <xdr:sp>
      <xdr:nvSpPr>
        <xdr:cNvPr id="61" name="สี่เหลี่ยมผืนผ้า 67"/>
        <xdr:cNvSpPr>
          <a:spLocks/>
        </xdr:cNvSpPr>
      </xdr:nvSpPr>
      <xdr:spPr>
        <a:xfrm>
          <a:off x="8115300" y="40024050"/>
          <a:ext cx="638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148</xdr:row>
      <xdr:rowOff>28575</xdr:rowOff>
    </xdr:from>
    <xdr:to>
      <xdr:col>7</xdr:col>
      <xdr:colOff>9525</xdr:colOff>
      <xdr:row>148</xdr:row>
      <xdr:rowOff>38100</xdr:rowOff>
    </xdr:to>
    <xdr:sp>
      <xdr:nvSpPr>
        <xdr:cNvPr id="62" name="ตัวเชื่อมต่อตรง 2"/>
        <xdr:cNvSpPr>
          <a:spLocks/>
        </xdr:cNvSpPr>
      </xdr:nvSpPr>
      <xdr:spPr>
        <a:xfrm>
          <a:off x="38100" y="4030027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148</xdr:row>
      <xdr:rowOff>9525</xdr:rowOff>
    </xdr:from>
    <xdr:to>
      <xdr:col>6</xdr:col>
      <xdr:colOff>542925</xdr:colOff>
      <xdr:row>148</xdr:row>
      <xdr:rowOff>19050</xdr:rowOff>
    </xdr:to>
    <xdr:sp>
      <xdr:nvSpPr>
        <xdr:cNvPr id="63" name="ตัวเชื่อมต่อตรง 4"/>
        <xdr:cNvSpPr>
          <a:spLocks/>
        </xdr:cNvSpPr>
      </xdr:nvSpPr>
      <xdr:spPr>
        <a:xfrm>
          <a:off x="38100" y="40281225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195</xdr:row>
      <xdr:rowOff>85725</xdr:rowOff>
    </xdr:from>
    <xdr:to>
      <xdr:col>10</xdr:col>
      <xdr:colOff>352425</xdr:colOff>
      <xdr:row>197</xdr:row>
      <xdr:rowOff>266700</xdr:rowOff>
    </xdr:to>
    <xdr:sp>
      <xdr:nvSpPr>
        <xdr:cNvPr id="64" name="สี่เหลี่ยมผืนผ้า 70"/>
        <xdr:cNvSpPr>
          <a:spLocks/>
        </xdr:cNvSpPr>
      </xdr:nvSpPr>
      <xdr:spPr>
        <a:xfrm>
          <a:off x="8115300" y="53701950"/>
          <a:ext cx="5810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4/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 editAs="oneCell">
    <xdr:from>
      <xdr:col>9</xdr:col>
      <xdr:colOff>76200</xdr:colOff>
      <xdr:row>196</xdr:row>
      <xdr:rowOff>76200</xdr:rowOff>
    </xdr:from>
    <xdr:to>
      <xdr:col>9</xdr:col>
      <xdr:colOff>419100</xdr:colOff>
      <xdr:row>197</xdr:row>
      <xdr:rowOff>95250</xdr:rowOff>
    </xdr:to>
    <xdr:pic>
      <xdr:nvPicPr>
        <xdr:cNvPr id="6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5398770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194</xdr:row>
      <xdr:rowOff>152400</xdr:rowOff>
    </xdr:from>
    <xdr:to>
      <xdr:col>10</xdr:col>
      <xdr:colOff>409575</xdr:colOff>
      <xdr:row>195</xdr:row>
      <xdr:rowOff>85725</xdr:rowOff>
    </xdr:to>
    <xdr:sp>
      <xdr:nvSpPr>
        <xdr:cNvPr id="66" name="สี่เหลี่ยมผืนผ้า 72"/>
        <xdr:cNvSpPr>
          <a:spLocks/>
        </xdr:cNvSpPr>
      </xdr:nvSpPr>
      <xdr:spPr>
        <a:xfrm>
          <a:off x="8115300" y="53349525"/>
          <a:ext cx="638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195</xdr:row>
      <xdr:rowOff>28575</xdr:rowOff>
    </xdr:from>
    <xdr:to>
      <xdr:col>7</xdr:col>
      <xdr:colOff>9525</xdr:colOff>
      <xdr:row>195</xdr:row>
      <xdr:rowOff>38100</xdr:rowOff>
    </xdr:to>
    <xdr:sp>
      <xdr:nvSpPr>
        <xdr:cNvPr id="67" name="ตัวเชื่อมต่อตรง 2"/>
        <xdr:cNvSpPr>
          <a:spLocks/>
        </xdr:cNvSpPr>
      </xdr:nvSpPr>
      <xdr:spPr>
        <a:xfrm>
          <a:off x="38100" y="53644800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195</xdr:row>
      <xdr:rowOff>9525</xdr:rowOff>
    </xdr:from>
    <xdr:to>
      <xdr:col>6</xdr:col>
      <xdr:colOff>542925</xdr:colOff>
      <xdr:row>195</xdr:row>
      <xdr:rowOff>19050</xdr:rowOff>
    </xdr:to>
    <xdr:sp>
      <xdr:nvSpPr>
        <xdr:cNvPr id="68" name="ตัวเชื่อมต่อตรง 4"/>
        <xdr:cNvSpPr>
          <a:spLocks/>
        </xdr:cNvSpPr>
      </xdr:nvSpPr>
      <xdr:spPr>
        <a:xfrm>
          <a:off x="38100" y="53625750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232</xdr:row>
      <xdr:rowOff>66675</xdr:rowOff>
    </xdr:from>
    <xdr:to>
      <xdr:col>1</xdr:col>
      <xdr:colOff>28575</xdr:colOff>
      <xdr:row>232</xdr:row>
      <xdr:rowOff>361950</xdr:rowOff>
    </xdr:to>
    <xdr:pic>
      <xdr:nvPicPr>
        <xdr:cNvPr id="6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39984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232</xdr:row>
      <xdr:rowOff>190500</xdr:rowOff>
    </xdr:from>
    <xdr:to>
      <xdr:col>9</xdr:col>
      <xdr:colOff>219075</xdr:colOff>
      <xdr:row>235</xdr:row>
      <xdr:rowOff>95250</xdr:rowOff>
    </xdr:to>
    <xdr:sp>
      <xdr:nvSpPr>
        <xdr:cNvPr id="70" name="สี่เหลี่ยมผืนผ้า 76"/>
        <xdr:cNvSpPr>
          <a:spLocks/>
        </xdr:cNvSpPr>
      </xdr:nvSpPr>
      <xdr:spPr>
        <a:xfrm>
          <a:off x="7372350" y="64122300"/>
          <a:ext cx="5810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5/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514350</xdr:colOff>
      <xdr:row>232</xdr:row>
      <xdr:rowOff>76200</xdr:rowOff>
    </xdr:from>
    <xdr:to>
      <xdr:col>6</xdr:col>
      <xdr:colOff>552450</xdr:colOff>
      <xdr:row>232</xdr:row>
      <xdr:rowOff>342900</xdr:rowOff>
    </xdr:to>
    <xdr:sp>
      <xdr:nvSpPr>
        <xdr:cNvPr id="71" name="สี่เหลี่ยมผืนผ้า 77"/>
        <xdr:cNvSpPr>
          <a:spLocks/>
        </xdr:cNvSpPr>
      </xdr:nvSpPr>
      <xdr:spPr>
        <a:xfrm>
          <a:off x="5876925" y="6400800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6/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 editAs="oneCell">
    <xdr:from>
      <xdr:col>9</xdr:col>
      <xdr:colOff>76200</xdr:colOff>
      <xdr:row>234</xdr:row>
      <xdr:rowOff>76200</xdr:rowOff>
    </xdr:from>
    <xdr:to>
      <xdr:col>9</xdr:col>
      <xdr:colOff>419100</xdr:colOff>
      <xdr:row>235</xdr:row>
      <xdr:rowOff>76200</xdr:rowOff>
    </xdr:to>
    <xdr:pic>
      <xdr:nvPicPr>
        <xdr:cNvPr id="7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470332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232</xdr:row>
      <xdr:rowOff>152400</xdr:rowOff>
    </xdr:from>
    <xdr:to>
      <xdr:col>10</xdr:col>
      <xdr:colOff>409575</xdr:colOff>
      <xdr:row>233</xdr:row>
      <xdr:rowOff>85725</xdr:rowOff>
    </xdr:to>
    <xdr:sp>
      <xdr:nvSpPr>
        <xdr:cNvPr id="73" name="สี่เหลี่ยมผืนผ้า 79"/>
        <xdr:cNvSpPr>
          <a:spLocks/>
        </xdr:cNvSpPr>
      </xdr:nvSpPr>
      <xdr:spPr>
        <a:xfrm>
          <a:off x="8115300" y="64084200"/>
          <a:ext cx="638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233</xdr:row>
      <xdr:rowOff>28575</xdr:rowOff>
    </xdr:from>
    <xdr:to>
      <xdr:col>7</xdr:col>
      <xdr:colOff>9525</xdr:colOff>
      <xdr:row>233</xdr:row>
      <xdr:rowOff>38100</xdr:rowOff>
    </xdr:to>
    <xdr:sp>
      <xdr:nvSpPr>
        <xdr:cNvPr id="74" name="ตัวเชื่อมต่อตรง 2"/>
        <xdr:cNvSpPr>
          <a:spLocks/>
        </xdr:cNvSpPr>
      </xdr:nvSpPr>
      <xdr:spPr>
        <a:xfrm>
          <a:off x="38100" y="6436042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233</xdr:row>
      <xdr:rowOff>9525</xdr:rowOff>
    </xdr:from>
    <xdr:to>
      <xdr:col>6</xdr:col>
      <xdr:colOff>571500</xdr:colOff>
      <xdr:row>233</xdr:row>
      <xdr:rowOff>19050</xdr:rowOff>
    </xdr:to>
    <xdr:sp>
      <xdr:nvSpPr>
        <xdr:cNvPr id="75" name="ตัวเชื่อมต่อตรง 4"/>
        <xdr:cNvSpPr>
          <a:spLocks/>
        </xdr:cNvSpPr>
      </xdr:nvSpPr>
      <xdr:spPr>
        <a:xfrm>
          <a:off x="66675" y="64341375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371475</xdr:colOff>
      <xdr:row>44</xdr:row>
      <xdr:rowOff>85725</xdr:rowOff>
    </xdr:from>
    <xdr:to>
      <xdr:col>11</xdr:col>
      <xdr:colOff>523875</xdr:colOff>
      <xdr:row>44</xdr:row>
      <xdr:rowOff>238125</xdr:rowOff>
    </xdr:to>
    <xdr:sp>
      <xdr:nvSpPr>
        <xdr:cNvPr id="76" name="Oval 85"/>
        <xdr:cNvSpPr>
          <a:spLocks/>
        </xdr:cNvSpPr>
      </xdr:nvSpPr>
      <xdr:spPr>
        <a:xfrm>
          <a:off x="9324975" y="11830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44</xdr:row>
      <xdr:rowOff>47625</xdr:rowOff>
    </xdr:from>
    <xdr:to>
      <xdr:col>1</xdr:col>
      <xdr:colOff>1543050</xdr:colOff>
      <xdr:row>44</xdr:row>
      <xdr:rowOff>200025</xdr:rowOff>
    </xdr:to>
    <xdr:sp>
      <xdr:nvSpPr>
        <xdr:cNvPr id="77" name="Oval 229"/>
        <xdr:cNvSpPr>
          <a:spLocks/>
        </xdr:cNvSpPr>
      </xdr:nvSpPr>
      <xdr:spPr>
        <a:xfrm>
          <a:off x="2238375" y="1179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142</xdr:row>
      <xdr:rowOff>47625</xdr:rowOff>
    </xdr:from>
    <xdr:to>
      <xdr:col>1</xdr:col>
      <xdr:colOff>1543050</xdr:colOff>
      <xdr:row>142</xdr:row>
      <xdr:rowOff>200025</xdr:rowOff>
    </xdr:to>
    <xdr:sp>
      <xdr:nvSpPr>
        <xdr:cNvPr id="78" name="Oval 227"/>
        <xdr:cNvSpPr>
          <a:spLocks/>
        </xdr:cNvSpPr>
      </xdr:nvSpPr>
      <xdr:spPr>
        <a:xfrm>
          <a:off x="2238375" y="38538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390525</xdr:colOff>
      <xdr:row>145</xdr:row>
      <xdr:rowOff>219075</xdr:rowOff>
    </xdr:from>
    <xdr:to>
      <xdr:col>11</xdr:col>
      <xdr:colOff>542925</xdr:colOff>
      <xdr:row>146</xdr:row>
      <xdr:rowOff>95250</xdr:rowOff>
    </xdr:to>
    <xdr:sp>
      <xdr:nvSpPr>
        <xdr:cNvPr id="79" name="Oval 228"/>
        <xdr:cNvSpPr>
          <a:spLocks/>
        </xdr:cNvSpPr>
      </xdr:nvSpPr>
      <xdr:spPr>
        <a:xfrm>
          <a:off x="9344025" y="39538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142</xdr:row>
      <xdr:rowOff>47625</xdr:rowOff>
    </xdr:from>
    <xdr:to>
      <xdr:col>1</xdr:col>
      <xdr:colOff>1543050</xdr:colOff>
      <xdr:row>142</xdr:row>
      <xdr:rowOff>200025</xdr:rowOff>
    </xdr:to>
    <xdr:sp>
      <xdr:nvSpPr>
        <xdr:cNvPr id="80" name="Oval 229"/>
        <xdr:cNvSpPr>
          <a:spLocks/>
        </xdr:cNvSpPr>
      </xdr:nvSpPr>
      <xdr:spPr>
        <a:xfrm>
          <a:off x="2238375" y="38538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189</xdr:row>
      <xdr:rowOff>47625</xdr:rowOff>
    </xdr:from>
    <xdr:to>
      <xdr:col>1</xdr:col>
      <xdr:colOff>1543050</xdr:colOff>
      <xdr:row>189</xdr:row>
      <xdr:rowOff>200025</xdr:rowOff>
    </xdr:to>
    <xdr:sp>
      <xdr:nvSpPr>
        <xdr:cNvPr id="81" name="Oval 227"/>
        <xdr:cNvSpPr>
          <a:spLocks/>
        </xdr:cNvSpPr>
      </xdr:nvSpPr>
      <xdr:spPr>
        <a:xfrm>
          <a:off x="2238375" y="5182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2495550</xdr:colOff>
      <xdr:row>189</xdr:row>
      <xdr:rowOff>57150</xdr:rowOff>
    </xdr:from>
    <xdr:to>
      <xdr:col>2</xdr:col>
      <xdr:colOff>76200</xdr:colOff>
      <xdr:row>189</xdr:row>
      <xdr:rowOff>200025</xdr:rowOff>
    </xdr:to>
    <xdr:sp>
      <xdr:nvSpPr>
        <xdr:cNvPr id="82" name="Oval 228"/>
        <xdr:cNvSpPr>
          <a:spLocks/>
        </xdr:cNvSpPr>
      </xdr:nvSpPr>
      <xdr:spPr>
        <a:xfrm>
          <a:off x="3343275" y="51835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189</xdr:row>
      <xdr:rowOff>47625</xdr:rowOff>
    </xdr:from>
    <xdr:to>
      <xdr:col>1</xdr:col>
      <xdr:colOff>1543050</xdr:colOff>
      <xdr:row>189</xdr:row>
      <xdr:rowOff>200025</xdr:rowOff>
    </xdr:to>
    <xdr:sp>
      <xdr:nvSpPr>
        <xdr:cNvPr id="83" name="Oval 229"/>
        <xdr:cNvSpPr>
          <a:spLocks/>
        </xdr:cNvSpPr>
      </xdr:nvSpPr>
      <xdr:spPr>
        <a:xfrm>
          <a:off x="2238375" y="5182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227</xdr:row>
      <xdr:rowOff>47625</xdr:rowOff>
    </xdr:from>
    <xdr:to>
      <xdr:col>1</xdr:col>
      <xdr:colOff>1543050</xdr:colOff>
      <xdr:row>227</xdr:row>
      <xdr:rowOff>200025</xdr:rowOff>
    </xdr:to>
    <xdr:sp>
      <xdr:nvSpPr>
        <xdr:cNvPr id="84" name="Oval 227"/>
        <xdr:cNvSpPr>
          <a:spLocks/>
        </xdr:cNvSpPr>
      </xdr:nvSpPr>
      <xdr:spPr>
        <a:xfrm>
          <a:off x="2238375" y="62598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2495550</xdr:colOff>
      <xdr:row>227</xdr:row>
      <xdr:rowOff>57150</xdr:rowOff>
    </xdr:from>
    <xdr:to>
      <xdr:col>2</xdr:col>
      <xdr:colOff>76200</xdr:colOff>
      <xdr:row>227</xdr:row>
      <xdr:rowOff>209550</xdr:rowOff>
    </xdr:to>
    <xdr:sp>
      <xdr:nvSpPr>
        <xdr:cNvPr id="85" name="Oval 228"/>
        <xdr:cNvSpPr>
          <a:spLocks/>
        </xdr:cNvSpPr>
      </xdr:nvSpPr>
      <xdr:spPr>
        <a:xfrm>
          <a:off x="3343275" y="62607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227</xdr:row>
      <xdr:rowOff>47625</xdr:rowOff>
    </xdr:from>
    <xdr:to>
      <xdr:col>1</xdr:col>
      <xdr:colOff>1543050</xdr:colOff>
      <xdr:row>227</xdr:row>
      <xdr:rowOff>200025</xdr:rowOff>
    </xdr:to>
    <xdr:sp>
      <xdr:nvSpPr>
        <xdr:cNvPr id="86" name="Oval 229"/>
        <xdr:cNvSpPr>
          <a:spLocks/>
        </xdr:cNvSpPr>
      </xdr:nvSpPr>
      <xdr:spPr>
        <a:xfrm>
          <a:off x="2238375" y="62598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274</xdr:row>
      <xdr:rowOff>47625</xdr:rowOff>
    </xdr:from>
    <xdr:to>
      <xdr:col>1</xdr:col>
      <xdr:colOff>1543050</xdr:colOff>
      <xdr:row>274</xdr:row>
      <xdr:rowOff>200025</xdr:rowOff>
    </xdr:to>
    <xdr:sp>
      <xdr:nvSpPr>
        <xdr:cNvPr id="87" name="Oval 227"/>
        <xdr:cNvSpPr>
          <a:spLocks/>
        </xdr:cNvSpPr>
      </xdr:nvSpPr>
      <xdr:spPr>
        <a:xfrm>
          <a:off x="2238375" y="7589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274</xdr:row>
      <xdr:rowOff>38100</xdr:rowOff>
    </xdr:from>
    <xdr:to>
      <xdr:col>9</xdr:col>
      <xdr:colOff>47625</xdr:colOff>
      <xdr:row>274</xdr:row>
      <xdr:rowOff>190500</xdr:rowOff>
    </xdr:to>
    <xdr:sp>
      <xdr:nvSpPr>
        <xdr:cNvPr id="88" name="Oval 228"/>
        <xdr:cNvSpPr>
          <a:spLocks/>
        </xdr:cNvSpPr>
      </xdr:nvSpPr>
      <xdr:spPr>
        <a:xfrm>
          <a:off x="7629525" y="75885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274</xdr:row>
      <xdr:rowOff>47625</xdr:rowOff>
    </xdr:from>
    <xdr:to>
      <xdr:col>1</xdr:col>
      <xdr:colOff>1543050</xdr:colOff>
      <xdr:row>274</xdr:row>
      <xdr:rowOff>200025</xdr:rowOff>
    </xdr:to>
    <xdr:sp>
      <xdr:nvSpPr>
        <xdr:cNvPr id="89" name="Oval 229"/>
        <xdr:cNvSpPr>
          <a:spLocks/>
        </xdr:cNvSpPr>
      </xdr:nvSpPr>
      <xdr:spPr>
        <a:xfrm>
          <a:off x="2238375" y="7589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314325</xdr:colOff>
      <xdr:row>4</xdr:row>
      <xdr:rowOff>238125</xdr:rowOff>
    </xdr:from>
    <xdr:to>
      <xdr:col>13</xdr:col>
      <xdr:colOff>38100</xdr:colOff>
      <xdr:row>6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00012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45</xdr:row>
      <xdr:rowOff>114300</xdr:rowOff>
    </xdr:from>
    <xdr:to>
      <xdr:col>9</xdr:col>
      <xdr:colOff>133350</xdr:colOff>
      <xdr:row>45</xdr:row>
      <xdr:rowOff>228600</xdr:rowOff>
    </xdr:to>
    <xdr:sp>
      <xdr:nvSpPr>
        <xdr:cNvPr id="2" name="Oval 1"/>
        <xdr:cNvSpPr>
          <a:spLocks/>
        </xdr:cNvSpPr>
      </xdr:nvSpPr>
      <xdr:spPr>
        <a:xfrm>
          <a:off x="6838950" y="12582525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44</xdr:row>
      <xdr:rowOff>38100</xdr:rowOff>
    </xdr:from>
    <xdr:to>
      <xdr:col>9</xdr:col>
      <xdr:colOff>447675</xdr:colOff>
      <xdr:row>44</xdr:row>
      <xdr:rowOff>190500</xdr:rowOff>
    </xdr:to>
    <xdr:sp>
      <xdr:nvSpPr>
        <xdr:cNvPr id="3" name="Oval 2"/>
        <xdr:cNvSpPr>
          <a:spLocks/>
        </xdr:cNvSpPr>
      </xdr:nvSpPr>
      <xdr:spPr>
        <a:xfrm>
          <a:off x="7153275" y="12230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44</xdr:row>
      <xdr:rowOff>47625</xdr:rowOff>
    </xdr:from>
    <xdr:to>
      <xdr:col>1</xdr:col>
      <xdr:colOff>1762125</xdr:colOff>
      <xdr:row>44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409825" y="12239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704850</xdr:colOff>
      <xdr:row>44</xdr:row>
      <xdr:rowOff>47625</xdr:rowOff>
    </xdr:from>
    <xdr:to>
      <xdr:col>3</xdr:col>
      <xdr:colOff>76200</xdr:colOff>
      <xdr:row>44</xdr:row>
      <xdr:rowOff>190500</xdr:rowOff>
    </xdr:to>
    <xdr:sp>
      <xdr:nvSpPr>
        <xdr:cNvPr id="5" name="Oval 15"/>
        <xdr:cNvSpPr>
          <a:spLocks/>
        </xdr:cNvSpPr>
      </xdr:nvSpPr>
      <xdr:spPr>
        <a:xfrm>
          <a:off x="3695700" y="12239625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342900</xdr:colOff>
      <xdr:row>54</xdr:row>
      <xdr:rowOff>247650</xdr:rowOff>
    </xdr:from>
    <xdr:to>
      <xdr:col>13</xdr:col>
      <xdr:colOff>66675</xdr:colOff>
      <xdr:row>56</xdr:row>
      <xdr:rowOff>38100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48304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97</xdr:row>
      <xdr:rowOff>114300</xdr:rowOff>
    </xdr:from>
    <xdr:to>
      <xdr:col>9</xdr:col>
      <xdr:colOff>133350</xdr:colOff>
      <xdr:row>97</xdr:row>
      <xdr:rowOff>266700</xdr:rowOff>
    </xdr:to>
    <xdr:sp>
      <xdr:nvSpPr>
        <xdr:cNvPr id="7" name="Oval 1"/>
        <xdr:cNvSpPr>
          <a:spLocks/>
        </xdr:cNvSpPr>
      </xdr:nvSpPr>
      <xdr:spPr>
        <a:xfrm>
          <a:off x="6838950" y="27079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96</xdr:row>
      <xdr:rowOff>38100</xdr:rowOff>
    </xdr:from>
    <xdr:to>
      <xdr:col>9</xdr:col>
      <xdr:colOff>447675</xdr:colOff>
      <xdr:row>96</xdr:row>
      <xdr:rowOff>190500</xdr:rowOff>
    </xdr:to>
    <xdr:sp>
      <xdr:nvSpPr>
        <xdr:cNvPr id="8" name="Oval 2"/>
        <xdr:cNvSpPr>
          <a:spLocks/>
        </xdr:cNvSpPr>
      </xdr:nvSpPr>
      <xdr:spPr>
        <a:xfrm>
          <a:off x="7153275" y="2672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96</xdr:row>
      <xdr:rowOff>47625</xdr:rowOff>
    </xdr:from>
    <xdr:to>
      <xdr:col>1</xdr:col>
      <xdr:colOff>1762125</xdr:colOff>
      <xdr:row>96</xdr:row>
      <xdr:rowOff>200025</xdr:rowOff>
    </xdr:to>
    <xdr:sp>
      <xdr:nvSpPr>
        <xdr:cNvPr id="9" name="Oval 1"/>
        <xdr:cNvSpPr>
          <a:spLocks/>
        </xdr:cNvSpPr>
      </xdr:nvSpPr>
      <xdr:spPr>
        <a:xfrm>
          <a:off x="2409825" y="26736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96</xdr:row>
      <xdr:rowOff>57150</xdr:rowOff>
    </xdr:from>
    <xdr:to>
      <xdr:col>3</xdr:col>
      <xdr:colOff>152400</xdr:colOff>
      <xdr:row>96</xdr:row>
      <xdr:rowOff>209550</xdr:rowOff>
    </xdr:to>
    <xdr:sp>
      <xdr:nvSpPr>
        <xdr:cNvPr id="10" name="Oval 15"/>
        <xdr:cNvSpPr>
          <a:spLocks/>
        </xdr:cNvSpPr>
      </xdr:nvSpPr>
      <xdr:spPr>
        <a:xfrm>
          <a:off x="3790950" y="267462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16</xdr:col>
      <xdr:colOff>352425</xdr:colOff>
      <xdr:row>107</xdr:row>
      <xdr:rowOff>142875</xdr:rowOff>
    </xdr:from>
    <xdr:to>
      <xdr:col>17</xdr:col>
      <xdr:colOff>104775</xdr:colOff>
      <xdr:row>108</xdr:row>
      <xdr:rowOff>190500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29565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146</xdr:row>
      <xdr:rowOff>114300</xdr:rowOff>
    </xdr:from>
    <xdr:to>
      <xdr:col>9</xdr:col>
      <xdr:colOff>133350</xdr:colOff>
      <xdr:row>146</xdr:row>
      <xdr:rowOff>266700</xdr:rowOff>
    </xdr:to>
    <xdr:sp>
      <xdr:nvSpPr>
        <xdr:cNvPr id="12" name="Oval 1"/>
        <xdr:cNvSpPr>
          <a:spLocks/>
        </xdr:cNvSpPr>
      </xdr:nvSpPr>
      <xdr:spPr>
        <a:xfrm>
          <a:off x="6838950" y="40738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145</xdr:row>
      <xdr:rowOff>38100</xdr:rowOff>
    </xdr:from>
    <xdr:to>
      <xdr:col>9</xdr:col>
      <xdr:colOff>447675</xdr:colOff>
      <xdr:row>145</xdr:row>
      <xdr:rowOff>190500</xdr:rowOff>
    </xdr:to>
    <xdr:sp>
      <xdr:nvSpPr>
        <xdr:cNvPr id="13" name="Oval 2"/>
        <xdr:cNvSpPr>
          <a:spLocks/>
        </xdr:cNvSpPr>
      </xdr:nvSpPr>
      <xdr:spPr>
        <a:xfrm>
          <a:off x="7153275" y="40366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142875</xdr:colOff>
      <xdr:row>147</xdr:row>
      <xdr:rowOff>0</xdr:rowOff>
    </xdr:from>
    <xdr:to>
      <xdr:col>12</xdr:col>
      <xdr:colOff>295275</xdr:colOff>
      <xdr:row>147</xdr:row>
      <xdr:rowOff>152400</xdr:rowOff>
    </xdr:to>
    <xdr:sp>
      <xdr:nvSpPr>
        <xdr:cNvPr id="14" name="Oval 1"/>
        <xdr:cNvSpPr>
          <a:spLocks/>
        </xdr:cNvSpPr>
      </xdr:nvSpPr>
      <xdr:spPr>
        <a:xfrm>
          <a:off x="8829675" y="40900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66675</xdr:colOff>
      <xdr:row>146</xdr:row>
      <xdr:rowOff>123825</xdr:rowOff>
    </xdr:from>
    <xdr:to>
      <xdr:col>12</xdr:col>
      <xdr:colOff>190500</xdr:colOff>
      <xdr:row>146</xdr:row>
      <xdr:rowOff>266700</xdr:rowOff>
    </xdr:to>
    <xdr:sp>
      <xdr:nvSpPr>
        <xdr:cNvPr id="15" name="Oval 15"/>
        <xdr:cNvSpPr>
          <a:spLocks/>
        </xdr:cNvSpPr>
      </xdr:nvSpPr>
      <xdr:spPr>
        <a:xfrm>
          <a:off x="8753475" y="40747950"/>
          <a:ext cx="1238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104775</xdr:colOff>
      <xdr:row>150</xdr:row>
      <xdr:rowOff>0</xdr:rowOff>
    </xdr:from>
    <xdr:to>
      <xdr:col>12</xdr:col>
      <xdr:colOff>523875</xdr:colOff>
      <xdr:row>151</xdr:row>
      <xdr:rowOff>123825</xdr:rowOff>
    </xdr:to>
    <xdr:pic>
      <xdr:nvPicPr>
        <xdr:cNvPr id="1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4129087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198</xdr:row>
      <xdr:rowOff>114300</xdr:rowOff>
    </xdr:from>
    <xdr:to>
      <xdr:col>9</xdr:col>
      <xdr:colOff>133350</xdr:colOff>
      <xdr:row>198</xdr:row>
      <xdr:rowOff>200025</xdr:rowOff>
    </xdr:to>
    <xdr:sp>
      <xdr:nvSpPr>
        <xdr:cNvPr id="17" name="Oval 1"/>
        <xdr:cNvSpPr>
          <a:spLocks/>
        </xdr:cNvSpPr>
      </xdr:nvSpPr>
      <xdr:spPr>
        <a:xfrm>
          <a:off x="6838950" y="55111650"/>
          <a:ext cx="1524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197</xdr:row>
      <xdr:rowOff>38100</xdr:rowOff>
    </xdr:from>
    <xdr:to>
      <xdr:col>9</xdr:col>
      <xdr:colOff>447675</xdr:colOff>
      <xdr:row>197</xdr:row>
      <xdr:rowOff>190500</xdr:rowOff>
    </xdr:to>
    <xdr:sp>
      <xdr:nvSpPr>
        <xdr:cNvPr id="18" name="Oval 2"/>
        <xdr:cNvSpPr>
          <a:spLocks/>
        </xdr:cNvSpPr>
      </xdr:nvSpPr>
      <xdr:spPr>
        <a:xfrm>
          <a:off x="7153275" y="54749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197</xdr:row>
      <xdr:rowOff>47625</xdr:rowOff>
    </xdr:from>
    <xdr:to>
      <xdr:col>1</xdr:col>
      <xdr:colOff>1762125</xdr:colOff>
      <xdr:row>197</xdr:row>
      <xdr:rowOff>200025</xdr:rowOff>
    </xdr:to>
    <xdr:sp>
      <xdr:nvSpPr>
        <xdr:cNvPr id="19" name="Oval 1"/>
        <xdr:cNvSpPr>
          <a:spLocks/>
        </xdr:cNvSpPr>
      </xdr:nvSpPr>
      <xdr:spPr>
        <a:xfrm>
          <a:off x="2409825" y="54759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197</xdr:row>
      <xdr:rowOff>180975</xdr:rowOff>
    </xdr:from>
    <xdr:to>
      <xdr:col>11</xdr:col>
      <xdr:colOff>19050</xdr:colOff>
      <xdr:row>198</xdr:row>
      <xdr:rowOff>19050</xdr:rowOff>
    </xdr:to>
    <xdr:sp>
      <xdr:nvSpPr>
        <xdr:cNvPr id="20" name="Oval 15"/>
        <xdr:cNvSpPr>
          <a:spLocks/>
        </xdr:cNvSpPr>
      </xdr:nvSpPr>
      <xdr:spPr>
        <a:xfrm>
          <a:off x="7953375" y="548925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</xdr:colOff>
      <xdr:row>197</xdr:row>
      <xdr:rowOff>38100</xdr:rowOff>
    </xdr:from>
    <xdr:to>
      <xdr:col>3</xdr:col>
      <xdr:colOff>266700</xdr:colOff>
      <xdr:row>197</xdr:row>
      <xdr:rowOff>190500</xdr:rowOff>
    </xdr:to>
    <xdr:sp>
      <xdr:nvSpPr>
        <xdr:cNvPr id="21" name="Oval 1"/>
        <xdr:cNvSpPr>
          <a:spLocks/>
        </xdr:cNvSpPr>
      </xdr:nvSpPr>
      <xdr:spPr>
        <a:xfrm>
          <a:off x="3895725" y="547497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13</xdr:col>
      <xdr:colOff>161925</xdr:colOff>
      <xdr:row>202</xdr:row>
      <xdr:rowOff>0</xdr:rowOff>
    </xdr:from>
    <xdr:to>
      <xdr:col>13</xdr:col>
      <xdr:colOff>581025</xdr:colOff>
      <xdr:row>203</xdr:row>
      <xdr:rowOff>123825</xdr:rowOff>
    </xdr:to>
    <xdr:pic>
      <xdr:nvPicPr>
        <xdr:cNvPr id="2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5599747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238</xdr:row>
      <xdr:rowOff>114300</xdr:rowOff>
    </xdr:from>
    <xdr:to>
      <xdr:col>9</xdr:col>
      <xdr:colOff>133350</xdr:colOff>
      <xdr:row>238</xdr:row>
      <xdr:rowOff>200025</xdr:rowOff>
    </xdr:to>
    <xdr:sp>
      <xdr:nvSpPr>
        <xdr:cNvPr id="23" name="Oval 1"/>
        <xdr:cNvSpPr>
          <a:spLocks/>
        </xdr:cNvSpPr>
      </xdr:nvSpPr>
      <xdr:spPr>
        <a:xfrm>
          <a:off x="6838950" y="66236850"/>
          <a:ext cx="1524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237</xdr:row>
      <xdr:rowOff>38100</xdr:rowOff>
    </xdr:from>
    <xdr:to>
      <xdr:col>9</xdr:col>
      <xdr:colOff>447675</xdr:colOff>
      <xdr:row>237</xdr:row>
      <xdr:rowOff>190500</xdr:rowOff>
    </xdr:to>
    <xdr:sp>
      <xdr:nvSpPr>
        <xdr:cNvPr id="24" name="Oval 2"/>
        <xdr:cNvSpPr>
          <a:spLocks/>
        </xdr:cNvSpPr>
      </xdr:nvSpPr>
      <xdr:spPr>
        <a:xfrm>
          <a:off x="7153275" y="65884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237</xdr:row>
      <xdr:rowOff>47625</xdr:rowOff>
    </xdr:from>
    <xdr:to>
      <xdr:col>1</xdr:col>
      <xdr:colOff>1762125</xdr:colOff>
      <xdr:row>237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409825" y="6589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237</xdr:row>
      <xdr:rowOff>180975</xdr:rowOff>
    </xdr:from>
    <xdr:to>
      <xdr:col>11</xdr:col>
      <xdr:colOff>19050</xdr:colOff>
      <xdr:row>238</xdr:row>
      <xdr:rowOff>19050</xdr:rowOff>
    </xdr:to>
    <xdr:sp>
      <xdr:nvSpPr>
        <xdr:cNvPr id="26" name="Oval 15"/>
        <xdr:cNvSpPr>
          <a:spLocks/>
        </xdr:cNvSpPr>
      </xdr:nvSpPr>
      <xdr:spPr>
        <a:xfrm>
          <a:off x="7953375" y="66027300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123825</xdr:colOff>
      <xdr:row>237</xdr:row>
      <xdr:rowOff>38100</xdr:rowOff>
    </xdr:from>
    <xdr:to>
      <xdr:col>3</xdr:col>
      <xdr:colOff>276225</xdr:colOff>
      <xdr:row>237</xdr:row>
      <xdr:rowOff>190500</xdr:rowOff>
    </xdr:to>
    <xdr:sp>
      <xdr:nvSpPr>
        <xdr:cNvPr id="27" name="Oval 1"/>
        <xdr:cNvSpPr>
          <a:spLocks/>
        </xdr:cNvSpPr>
      </xdr:nvSpPr>
      <xdr:spPr>
        <a:xfrm>
          <a:off x="3905250" y="65884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428625</xdr:colOff>
      <xdr:row>244</xdr:row>
      <xdr:rowOff>0</xdr:rowOff>
    </xdr:from>
    <xdr:to>
      <xdr:col>15</xdr:col>
      <xdr:colOff>238125</xdr:colOff>
      <xdr:row>246</xdr:row>
      <xdr:rowOff>57150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6739890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288</xdr:row>
      <xdr:rowOff>114300</xdr:rowOff>
    </xdr:from>
    <xdr:to>
      <xdr:col>9</xdr:col>
      <xdr:colOff>133350</xdr:colOff>
      <xdr:row>288</xdr:row>
      <xdr:rowOff>266700</xdr:rowOff>
    </xdr:to>
    <xdr:sp>
      <xdr:nvSpPr>
        <xdr:cNvPr id="29" name="Oval 1"/>
        <xdr:cNvSpPr>
          <a:spLocks/>
        </xdr:cNvSpPr>
      </xdr:nvSpPr>
      <xdr:spPr>
        <a:xfrm>
          <a:off x="6838950" y="79914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287</xdr:row>
      <xdr:rowOff>38100</xdr:rowOff>
    </xdr:from>
    <xdr:to>
      <xdr:col>9</xdr:col>
      <xdr:colOff>447675</xdr:colOff>
      <xdr:row>287</xdr:row>
      <xdr:rowOff>190500</xdr:rowOff>
    </xdr:to>
    <xdr:sp>
      <xdr:nvSpPr>
        <xdr:cNvPr id="30" name="Oval 2"/>
        <xdr:cNvSpPr>
          <a:spLocks/>
        </xdr:cNvSpPr>
      </xdr:nvSpPr>
      <xdr:spPr>
        <a:xfrm>
          <a:off x="7153275" y="79543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361950</xdr:colOff>
      <xdr:row>289</xdr:row>
      <xdr:rowOff>276225</xdr:rowOff>
    </xdr:from>
    <xdr:to>
      <xdr:col>12</xdr:col>
      <xdr:colOff>514350</xdr:colOff>
      <xdr:row>290</xdr:row>
      <xdr:rowOff>133350</xdr:rowOff>
    </xdr:to>
    <xdr:sp>
      <xdr:nvSpPr>
        <xdr:cNvPr id="31" name="Oval 1"/>
        <xdr:cNvSpPr>
          <a:spLocks/>
        </xdr:cNvSpPr>
      </xdr:nvSpPr>
      <xdr:spPr>
        <a:xfrm>
          <a:off x="9048750" y="8037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287</xdr:row>
      <xdr:rowOff>180975</xdr:rowOff>
    </xdr:from>
    <xdr:to>
      <xdr:col>11</xdr:col>
      <xdr:colOff>19050</xdr:colOff>
      <xdr:row>288</xdr:row>
      <xdr:rowOff>19050</xdr:rowOff>
    </xdr:to>
    <xdr:sp>
      <xdr:nvSpPr>
        <xdr:cNvPr id="32" name="Oval 15"/>
        <xdr:cNvSpPr>
          <a:spLocks/>
        </xdr:cNvSpPr>
      </xdr:nvSpPr>
      <xdr:spPr>
        <a:xfrm>
          <a:off x="7953375" y="796861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76200</xdr:colOff>
      <xdr:row>288</xdr:row>
      <xdr:rowOff>104775</xdr:rowOff>
    </xdr:from>
    <xdr:to>
      <xdr:col>12</xdr:col>
      <xdr:colOff>228600</xdr:colOff>
      <xdr:row>288</xdr:row>
      <xdr:rowOff>257175</xdr:rowOff>
    </xdr:to>
    <xdr:sp>
      <xdr:nvSpPr>
        <xdr:cNvPr id="33" name="Oval 1"/>
        <xdr:cNvSpPr>
          <a:spLocks/>
        </xdr:cNvSpPr>
      </xdr:nvSpPr>
      <xdr:spPr>
        <a:xfrm>
          <a:off x="8763000" y="79905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542925</xdr:colOff>
      <xdr:row>1</xdr:row>
      <xdr:rowOff>238125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10</xdr:row>
      <xdr:rowOff>200025</xdr:rowOff>
    </xdr:from>
    <xdr:to>
      <xdr:col>20</xdr:col>
      <xdr:colOff>76200</xdr:colOff>
      <xdr:row>10</xdr:row>
      <xdr:rowOff>209550</xdr:rowOff>
    </xdr:to>
    <xdr:sp>
      <xdr:nvSpPr>
        <xdr:cNvPr id="35" name="ตัวเชื่อมต่อตรง 35"/>
        <xdr:cNvSpPr>
          <a:spLocks/>
        </xdr:cNvSpPr>
      </xdr:nvSpPr>
      <xdr:spPr>
        <a:xfrm>
          <a:off x="7429500" y="265747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409575</xdr:colOff>
      <xdr:row>9</xdr:row>
      <xdr:rowOff>219075</xdr:rowOff>
    </xdr:from>
    <xdr:to>
      <xdr:col>21</xdr:col>
      <xdr:colOff>485775</xdr:colOff>
      <xdr:row>9</xdr:row>
      <xdr:rowOff>228600</xdr:rowOff>
    </xdr:to>
    <xdr:sp>
      <xdr:nvSpPr>
        <xdr:cNvPr id="36" name="ตัวเชื่อมต่อตรง 36"/>
        <xdr:cNvSpPr>
          <a:spLocks/>
        </xdr:cNvSpPr>
      </xdr:nvSpPr>
      <xdr:spPr>
        <a:xfrm>
          <a:off x="8486775" y="2381250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95250</xdr:rowOff>
    </xdr:from>
    <xdr:to>
      <xdr:col>6</xdr:col>
      <xdr:colOff>504825</xdr:colOff>
      <xdr:row>1</xdr:row>
      <xdr:rowOff>209550</xdr:rowOff>
    </xdr:to>
    <xdr:sp>
      <xdr:nvSpPr>
        <xdr:cNvPr id="37" name="สี่เหลี่ยมผืนผ้า 37"/>
        <xdr:cNvSpPr>
          <a:spLocks/>
        </xdr:cNvSpPr>
      </xdr:nvSpPr>
      <xdr:spPr>
        <a:xfrm>
          <a:off x="5553075" y="95250"/>
          <a:ext cx="581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11</xdr:col>
      <xdr:colOff>476250</xdr:colOff>
      <xdr:row>48</xdr:row>
      <xdr:rowOff>142875</xdr:rowOff>
    </xdr:from>
    <xdr:to>
      <xdr:col>11</xdr:col>
      <xdr:colOff>514350</xdr:colOff>
      <xdr:row>49</xdr:row>
      <xdr:rowOff>0</xdr:rowOff>
    </xdr:to>
    <xdr:sp>
      <xdr:nvSpPr>
        <xdr:cNvPr id="38" name="ตัวเชื่อมต่อตรง 38"/>
        <xdr:cNvSpPr>
          <a:spLocks/>
        </xdr:cNvSpPr>
      </xdr:nvSpPr>
      <xdr:spPr>
        <a:xfrm>
          <a:off x="8553450" y="13392150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38100</xdr:rowOff>
    </xdr:from>
    <xdr:to>
      <xdr:col>7</xdr:col>
      <xdr:colOff>0</xdr:colOff>
      <xdr:row>50</xdr:row>
      <xdr:rowOff>38100</xdr:rowOff>
    </xdr:to>
    <xdr:sp>
      <xdr:nvSpPr>
        <xdr:cNvPr id="39" name="ตัวเชื่อมต่อตรง 39"/>
        <xdr:cNvSpPr>
          <a:spLocks/>
        </xdr:cNvSpPr>
      </xdr:nvSpPr>
      <xdr:spPr>
        <a:xfrm>
          <a:off x="9525" y="137922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219075</xdr:rowOff>
    </xdr:from>
    <xdr:to>
      <xdr:col>6</xdr:col>
      <xdr:colOff>619125</xdr:colOff>
      <xdr:row>50</xdr:row>
      <xdr:rowOff>38100</xdr:rowOff>
    </xdr:to>
    <xdr:sp>
      <xdr:nvSpPr>
        <xdr:cNvPr id="40" name="ตัวเชื่อมต่อตรง 40"/>
        <xdr:cNvSpPr>
          <a:spLocks/>
        </xdr:cNvSpPr>
      </xdr:nvSpPr>
      <xdr:spPr>
        <a:xfrm>
          <a:off x="28575" y="13744575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314325</xdr:colOff>
      <xdr:row>54</xdr:row>
      <xdr:rowOff>238125</xdr:rowOff>
    </xdr:from>
    <xdr:to>
      <xdr:col>13</xdr:col>
      <xdr:colOff>38100</xdr:colOff>
      <xdr:row>56</xdr:row>
      <xdr:rowOff>257175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4820900"/>
          <a:ext cx="333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51</xdr:row>
      <xdr:rowOff>95250</xdr:rowOff>
    </xdr:from>
    <xdr:to>
      <xdr:col>1</xdr:col>
      <xdr:colOff>438150</xdr:colOff>
      <xdr:row>52</xdr:row>
      <xdr:rowOff>123825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39065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247650</xdr:colOff>
      <xdr:row>54</xdr:row>
      <xdr:rowOff>180975</xdr:rowOff>
    </xdr:from>
    <xdr:to>
      <xdr:col>14</xdr:col>
      <xdr:colOff>276225</xdr:colOff>
      <xdr:row>55</xdr:row>
      <xdr:rowOff>114300</xdr:rowOff>
    </xdr:to>
    <xdr:sp>
      <xdr:nvSpPr>
        <xdr:cNvPr id="43" name="สี่เหลี่ยมผืนผ้า 46"/>
        <xdr:cNvSpPr>
          <a:spLocks/>
        </xdr:cNvSpPr>
      </xdr:nvSpPr>
      <xdr:spPr>
        <a:xfrm>
          <a:off x="9544050" y="1476375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9525</xdr:colOff>
      <xdr:row>100</xdr:row>
      <xdr:rowOff>19050</xdr:rowOff>
    </xdr:from>
    <xdr:to>
      <xdr:col>7</xdr:col>
      <xdr:colOff>0</xdr:colOff>
      <xdr:row>100</xdr:row>
      <xdr:rowOff>19050</xdr:rowOff>
    </xdr:to>
    <xdr:sp>
      <xdr:nvSpPr>
        <xdr:cNvPr id="44" name="ตัวเชื่อมต่อตรง 47"/>
        <xdr:cNvSpPr>
          <a:spLocks/>
        </xdr:cNvSpPr>
      </xdr:nvSpPr>
      <xdr:spPr>
        <a:xfrm>
          <a:off x="9525" y="278130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100</xdr:row>
      <xdr:rowOff>19050</xdr:rowOff>
    </xdr:from>
    <xdr:to>
      <xdr:col>8</xdr:col>
      <xdr:colOff>9525</xdr:colOff>
      <xdr:row>100</xdr:row>
      <xdr:rowOff>19050</xdr:rowOff>
    </xdr:to>
    <xdr:sp>
      <xdr:nvSpPr>
        <xdr:cNvPr id="45" name="ตัวเชื่อมต่อตรง 48"/>
        <xdr:cNvSpPr>
          <a:spLocks/>
        </xdr:cNvSpPr>
      </xdr:nvSpPr>
      <xdr:spPr>
        <a:xfrm>
          <a:off x="38100" y="2781300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285750</xdr:colOff>
      <xdr:row>101</xdr:row>
      <xdr:rowOff>66675</xdr:rowOff>
    </xdr:from>
    <xdr:to>
      <xdr:col>1</xdr:col>
      <xdr:colOff>609600</xdr:colOff>
      <xdr:row>102</xdr:row>
      <xdr:rowOff>85725</xdr:rowOff>
    </xdr:to>
    <xdr:pic>
      <xdr:nvPicPr>
        <xdr:cNvPr id="4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78796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101</xdr:row>
      <xdr:rowOff>123825</xdr:rowOff>
    </xdr:from>
    <xdr:to>
      <xdr:col>6</xdr:col>
      <xdr:colOff>552450</xdr:colOff>
      <xdr:row>102</xdr:row>
      <xdr:rowOff>142875</xdr:rowOff>
    </xdr:to>
    <xdr:sp>
      <xdr:nvSpPr>
        <xdr:cNvPr id="47" name="สี่เหลี่ยมผืนผ้า 56"/>
        <xdr:cNvSpPr>
          <a:spLocks/>
        </xdr:cNvSpPr>
      </xdr:nvSpPr>
      <xdr:spPr>
        <a:xfrm>
          <a:off x="5514975" y="27936825"/>
          <a:ext cx="666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3/6</a:t>
          </a:r>
        </a:p>
      </xdr:txBody>
    </xdr:sp>
    <xdr:clientData/>
  </xdr:twoCellAnchor>
  <xdr:twoCellAnchor editAs="oneCell">
    <xdr:from>
      <xdr:col>0</xdr:col>
      <xdr:colOff>247650</xdr:colOff>
      <xdr:row>150</xdr:row>
      <xdr:rowOff>85725</xdr:rowOff>
    </xdr:from>
    <xdr:to>
      <xdr:col>0</xdr:col>
      <xdr:colOff>542925</xdr:colOff>
      <xdr:row>151</xdr:row>
      <xdr:rowOff>152400</xdr:rowOff>
    </xdr:to>
    <xdr:pic>
      <xdr:nvPicPr>
        <xdr:cNvPr id="4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1376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152</xdr:row>
      <xdr:rowOff>28575</xdr:rowOff>
    </xdr:from>
    <xdr:to>
      <xdr:col>7</xdr:col>
      <xdr:colOff>9525</xdr:colOff>
      <xdr:row>152</xdr:row>
      <xdr:rowOff>38100</xdr:rowOff>
    </xdr:to>
    <xdr:sp>
      <xdr:nvSpPr>
        <xdr:cNvPr id="49" name="ตัวเชื่อมต่อตรง 62"/>
        <xdr:cNvSpPr>
          <a:spLocks/>
        </xdr:cNvSpPr>
      </xdr:nvSpPr>
      <xdr:spPr>
        <a:xfrm>
          <a:off x="38100" y="4182427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152</xdr:row>
      <xdr:rowOff>9525</xdr:rowOff>
    </xdr:from>
    <xdr:to>
      <xdr:col>6</xdr:col>
      <xdr:colOff>619125</xdr:colOff>
      <xdr:row>152</xdr:row>
      <xdr:rowOff>19050</xdr:rowOff>
    </xdr:to>
    <xdr:sp>
      <xdr:nvSpPr>
        <xdr:cNvPr id="50" name="ตัวเชื่อมต่อตรง 63"/>
        <xdr:cNvSpPr>
          <a:spLocks/>
        </xdr:cNvSpPr>
      </xdr:nvSpPr>
      <xdr:spPr>
        <a:xfrm>
          <a:off x="76200" y="4180522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150</xdr:row>
      <xdr:rowOff>133350</xdr:rowOff>
    </xdr:from>
    <xdr:to>
      <xdr:col>6</xdr:col>
      <xdr:colOff>552450</xdr:colOff>
      <xdr:row>151</xdr:row>
      <xdr:rowOff>152400</xdr:rowOff>
    </xdr:to>
    <xdr:sp>
      <xdr:nvSpPr>
        <xdr:cNvPr id="51" name="สี่เหลี่ยมผืนผ้า 64"/>
        <xdr:cNvSpPr>
          <a:spLocks/>
        </xdr:cNvSpPr>
      </xdr:nvSpPr>
      <xdr:spPr>
        <a:xfrm>
          <a:off x="5562600" y="41424225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4/6</a:t>
          </a:r>
        </a:p>
      </xdr:txBody>
    </xdr:sp>
    <xdr:clientData/>
  </xdr:twoCellAnchor>
  <xdr:twoCellAnchor editAs="oneCell">
    <xdr:from>
      <xdr:col>12</xdr:col>
      <xdr:colOff>104775</xdr:colOff>
      <xdr:row>202</xdr:row>
      <xdr:rowOff>0</xdr:rowOff>
    </xdr:from>
    <xdr:to>
      <xdr:col>12</xdr:col>
      <xdr:colOff>523875</xdr:colOff>
      <xdr:row>203</xdr:row>
      <xdr:rowOff>76200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5599747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244</xdr:row>
      <xdr:rowOff>0</xdr:rowOff>
    </xdr:from>
    <xdr:to>
      <xdr:col>13</xdr:col>
      <xdr:colOff>581025</xdr:colOff>
      <xdr:row>246</xdr:row>
      <xdr:rowOff>9525</xdr:rowOff>
    </xdr:to>
    <xdr:pic>
      <xdr:nvPicPr>
        <xdr:cNvPr id="5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67398900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244</xdr:row>
      <xdr:rowOff>0</xdr:rowOff>
    </xdr:from>
    <xdr:to>
      <xdr:col>12</xdr:col>
      <xdr:colOff>523875</xdr:colOff>
      <xdr:row>245</xdr:row>
      <xdr:rowOff>47625</xdr:rowOff>
    </xdr:to>
    <xdr:pic>
      <xdr:nvPicPr>
        <xdr:cNvPr id="5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6739890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239</xdr:row>
      <xdr:rowOff>161925</xdr:rowOff>
    </xdr:from>
    <xdr:to>
      <xdr:col>13</xdr:col>
      <xdr:colOff>447675</xdr:colOff>
      <xdr:row>240</xdr:row>
      <xdr:rowOff>152400</xdr:rowOff>
    </xdr:to>
    <xdr:pic>
      <xdr:nvPicPr>
        <xdr:cNvPr id="5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664845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552450</xdr:colOff>
      <xdr:row>152</xdr:row>
      <xdr:rowOff>142875</xdr:rowOff>
    </xdr:from>
    <xdr:to>
      <xdr:col>15</xdr:col>
      <xdr:colOff>552450</xdr:colOff>
      <xdr:row>153</xdr:row>
      <xdr:rowOff>85725</xdr:rowOff>
    </xdr:to>
    <xdr:sp>
      <xdr:nvSpPr>
        <xdr:cNvPr id="56" name="ตัวเชื่อมต่อตรง 76"/>
        <xdr:cNvSpPr>
          <a:spLocks/>
        </xdr:cNvSpPr>
      </xdr:nvSpPr>
      <xdr:spPr>
        <a:xfrm>
          <a:off x="11068050" y="41938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323850</xdr:colOff>
      <xdr:row>201</xdr:row>
      <xdr:rowOff>0</xdr:rowOff>
    </xdr:from>
    <xdr:to>
      <xdr:col>13</xdr:col>
      <xdr:colOff>323850</xdr:colOff>
      <xdr:row>201</xdr:row>
      <xdr:rowOff>66675</xdr:rowOff>
    </xdr:to>
    <xdr:sp>
      <xdr:nvSpPr>
        <xdr:cNvPr id="57" name="ตัวเชื่อมต่อตรง 79"/>
        <xdr:cNvSpPr>
          <a:spLocks/>
        </xdr:cNvSpPr>
      </xdr:nvSpPr>
      <xdr:spPr>
        <a:xfrm>
          <a:off x="9620250" y="557022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240</xdr:row>
      <xdr:rowOff>180975</xdr:rowOff>
    </xdr:from>
    <xdr:to>
      <xdr:col>11</xdr:col>
      <xdr:colOff>504825</xdr:colOff>
      <xdr:row>241</xdr:row>
      <xdr:rowOff>9525</xdr:rowOff>
    </xdr:to>
    <xdr:sp>
      <xdr:nvSpPr>
        <xdr:cNvPr id="58" name="ตัวเชื่อมต่อตรง 82"/>
        <xdr:cNvSpPr>
          <a:spLocks/>
        </xdr:cNvSpPr>
      </xdr:nvSpPr>
      <xdr:spPr>
        <a:xfrm>
          <a:off x="8582025" y="667797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38100</xdr:rowOff>
    </xdr:from>
    <xdr:to>
      <xdr:col>7</xdr:col>
      <xdr:colOff>0</xdr:colOff>
      <xdr:row>243</xdr:row>
      <xdr:rowOff>38100</xdr:rowOff>
    </xdr:to>
    <xdr:sp>
      <xdr:nvSpPr>
        <xdr:cNvPr id="59" name="ตัวเชื่อมต่อตรง 83"/>
        <xdr:cNvSpPr>
          <a:spLocks/>
        </xdr:cNvSpPr>
      </xdr:nvSpPr>
      <xdr:spPr>
        <a:xfrm>
          <a:off x="9525" y="673608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243</xdr:row>
      <xdr:rowOff>38100</xdr:rowOff>
    </xdr:from>
    <xdr:to>
      <xdr:col>7</xdr:col>
      <xdr:colOff>0</xdr:colOff>
      <xdr:row>243</xdr:row>
      <xdr:rowOff>76200</xdr:rowOff>
    </xdr:to>
    <xdr:sp>
      <xdr:nvSpPr>
        <xdr:cNvPr id="60" name="ตัวเชื่อมต่อตรง 84"/>
        <xdr:cNvSpPr>
          <a:spLocks/>
        </xdr:cNvSpPr>
      </xdr:nvSpPr>
      <xdr:spPr>
        <a:xfrm>
          <a:off x="28575" y="67360800"/>
          <a:ext cx="6219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292</xdr:row>
      <xdr:rowOff>200025</xdr:rowOff>
    </xdr:from>
    <xdr:to>
      <xdr:col>7</xdr:col>
      <xdr:colOff>0</xdr:colOff>
      <xdr:row>292</xdr:row>
      <xdr:rowOff>200025</xdr:rowOff>
    </xdr:to>
    <xdr:sp>
      <xdr:nvSpPr>
        <xdr:cNvPr id="61" name="ตัวเชื่อมต่อตรง 86"/>
        <xdr:cNvSpPr>
          <a:spLocks/>
        </xdr:cNvSpPr>
      </xdr:nvSpPr>
      <xdr:spPr>
        <a:xfrm>
          <a:off x="9525" y="81181575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292</xdr:row>
      <xdr:rowOff>161925</xdr:rowOff>
    </xdr:from>
    <xdr:to>
      <xdr:col>7</xdr:col>
      <xdr:colOff>0</xdr:colOff>
      <xdr:row>292</xdr:row>
      <xdr:rowOff>209550</xdr:rowOff>
    </xdr:to>
    <xdr:sp>
      <xdr:nvSpPr>
        <xdr:cNvPr id="62" name="ตัวเชื่อมต่อตรง 87"/>
        <xdr:cNvSpPr>
          <a:spLocks/>
        </xdr:cNvSpPr>
      </xdr:nvSpPr>
      <xdr:spPr>
        <a:xfrm>
          <a:off x="28575" y="81143475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43</xdr:row>
      <xdr:rowOff>47625</xdr:rowOff>
    </xdr:from>
    <xdr:to>
      <xdr:col>1</xdr:col>
      <xdr:colOff>1762125</xdr:colOff>
      <xdr:row>43</xdr:row>
      <xdr:rowOff>200025</xdr:rowOff>
    </xdr:to>
    <xdr:sp>
      <xdr:nvSpPr>
        <xdr:cNvPr id="63" name="Oval 1"/>
        <xdr:cNvSpPr>
          <a:spLocks/>
        </xdr:cNvSpPr>
      </xdr:nvSpPr>
      <xdr:spPr>
        <a:xfrm>
          <a:off x="2409825" y="1196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43</xdr:row>
      <xdr:rowOff>47625</xdr:rowOff>
    </xdr:from>
    <xdr:to>
      <xdr:col>3</xdr:col>
      <xdr:colOff>114300</xdr:colOff>
      <xdr:row>43</xdr:row>
      <xdr:rowOff>200025</xdr:rowOff>
    </xdr:to>
    <xdr:sp>
      <xdr:nvSpPr>
        <xdr:cNvPr id="64" name="Oval 15"/>
        <xdr:cNvSpPr>
          <a:spLocks/>
        </xdr:cNvSpPr>
      </xdr:nvSpPr>
      <xdr:spPr>
        <a:xfrm>
          <a:off x="3781425" y="119634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94</xdr:row>
      <xdr:rowOff>47625</xdr:rowOff>
    </xdr:from>
    <xdr:to>
      <xdr:col>1</xdr:col>
      <xdr:colOff>1762125</xdr:colOff>
      <xdr:row>94</xdr:row>
      <xdr:rowOff>200025</xdr:rowOff>
    </xdr:to>
    <xdr:sp>
      <xdr:nvSpPr>
        <xdr:cNvPr id="65" name="Oval 1"/>
        <xdr:cNvSpPr>
          <a:spLocks/>
        </xdr:cNvSpPr>
      </xdr:nvSpPr>
      <xdr:spPr>
        <a:xfrm>
          <a:off x="2409825" y="26184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57150</xdr:rowOff>
    </xdr:from>
    <xdr:to>
      <xdr:col>3</xdr:col>
      <xdr:colOff>152400</xdr:colOff>
      <xdr:row>94</xdr:row>
      <xdr:rowOff>209550</xdr:rowOff>
    </xdr:to>
    <xdr:sp>
      <xdr:nvSpPr>
        <xdr:cNvPr id="66" name="Oval 15"/>
        <xdr:cNvSpPr>
          <a:spLocks/>
        </xdr:cNvSpPr>
      </xdr:nvSpPr>
      <xdr:spPr>
        <a:xfrm>
          <a:off x="3790950" y="261937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142</xdr:row>
      <xdr:rowOff>47625</xdr:rowOff>
    </xdr:from>
    <xdr:to>
      <xdr:col>1</xdr:col>
      <xdr:colOff>1762125</xdr:colOff>
      <xdr:row>142</xdr:row>
      <xdr:rowOff>200025</xdr:rowOff>
    </xdr:to>
    <xdr:sp>
      <xdr:nvSpPr>
        <xdr:cNvPr id="67" name="Oval 1"/>
        <xdr:cNvSpPr>
          <a:spLocks/>
        </xdr:cNvSpPr>
      </xdr:nvSpPr>
      <xdr:spPr>
        <a:xfrm>
          <a:off x="2409825" y="39547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145</xdr:row>
      <xdr:rowOff>9525</xdr:rowOff>
    </xdr:from>
    <xdr:to>
      <xdr:col>12</xdr:col>
      <xdr:colOff>47625</xdr:colOff>
      <xdr:row>145</xdr:row>
      <xdr:rowOff>133350</xdr:rowOff>
    </xdr:to>
    <xdr:sp>
      <xdr:nvSpPr>
        <xdr:cNvPr id="68" name="Oval 15"/>
        <xdr:cNvSpPr>
          <a:spLocks/>
        </xdr:cNvSpPr>
      </xdr:nvSpPr>
      <xdr:spPr>
        <a:xfrm>
          <a:off x="8591550" y="403383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193</xdr:row>
      <xdr:rowOff>47625</xdr:rowOff>
    </xdr:from>
    <xdr:to>
      <xdr:col>1</xdr:col>
      <xdr:colOff>1762125</xdr:colOff>
      <xdr:row>193</xdr:row>
      <xdr:rowOff>200025</xdr:rowOff>
    </xdr:to>
    <xdr:sp>
      <xdr:nvSpPr>
        <xdr:cNvPr id="69" name="Oval 1"/>
        <xdr:cNvSpPr>
          <a:spLocks/>
        </xdr:cNvSpPr>
      </xdr:nvSpPr>
      <xdr:spPr>
        <a:xfrm>
          <a:off x="2409825" y="5367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</xdr:colOff>
      <xdr:row>193</xdr:row>
      <xdr:rowOff>38100</xdr:rowOff>
    </xdr:from>
    <xdr:to>
      <xdr:col>3</xdr:col>
      <xdr:colOff>266700</xdr:colOff>
      <xdr:row>193</xdr:row>
      <xdr:rowOff>190500</xdr:rowOff>
    </xdr:to>
    <xdr:sp>
      <xdr:nvSpPr>
        <xdr:cNvPr id="70" name="Oval 1"/>
        <xdr:cNvSpPr>
          <a:spLocks/>
        </xdr:cNvSpPr>
      </xdr:nvSpPr>
      <xdr:spPr>
        <a:xfrm>
          <a:off x="3895725" y="53663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237</xdr:row>
      <xdr:rowOff>47625</xdr:rowOff>
    </xdr:from>
    <xdr:to>
      <xdr:col>1</xdr:col>
      <xdr:colOff>1762125</xdr:colOff>
      <xdr:row>237</xdr:row>
      <xdr:rowOff>200025</xdr:rowOff>
    </xdr:to>
    <xdr:sp>
      <xdr:nvSpPr>
        <xdr:cNvPr id="71" name="Oval 1"/>
        <xdr:cNvSpPr>
          <a:spLocks/>
        </xdr:cNvSpPr>
      </xdr:nvSpPr>
      <xdr:spPr>
        <a:xfrm>
          <a:off x="2409825" y="6589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123825</xdr:colOff>
      <xdr:row>237</xdr:row>
      <xdr:rowOff>38100</xdr:rowOff>
    </xdr:from>
    <xdr:to>
      <xdr:col>3</xdr:col>
      <xdr:colOff>276225</xdr:colOff>
      <xdr:row>237</xdr:row>
      <xdr:rowOff>190500</xdr:rowOff>
    </xdr:to>
    <xdr:sp>
      <xdr:nvSpPr>
        <xdr:cNvPr id="72" name="Oval 1"/>
        <xdr:cNvSpPr>
          <a:spLocks/>
        </xdr:cNvSpPr>
      </xdr:nvSpPr>
      <xdr:spPr>
        <a:xfrm>
          <a:off x="3905250" y="65884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286</xdr:row>
      <xdr:rowOff>47625</xdr:rowOff>
    </xdr:from>
    <xdr:to>
      <xdr:col>1</xdr:col>
      <xdr:colOff>1762125</xdr:colOff>
      <xdr:row>286</xdr:row>
      <xdr:rowOff>200025</xdr:rowOff>
    </xdr:to>
    <xdr:sp>
      <xdr:nvSpPr>
        <xdr:cNvPr id="73" name="Oval 1"/>
        <xdr:cNvSpPr>
          <a:spLocks/>
        </xdr:cNvSpPr>
      </xdr:nvSpPr>
      <xdr:spPr>
        <a:xfrm>
          <a:off x="2409825" y="79276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133350</xdr:colOff>
      <xdr:row>286</xdr:row>
      <xdr:rowOff>38100</xdr:rowOff>
    </xdr:from>
    <xdr:to>
      <xdr:col>3</xdr:col>
      <xdr:colOff>285750</xdr:colOff>
      <xdr:row>286</xdr:row>
      <xdr:rowOff>190500</xdr:rowOff>
    </xdr:to>
    <xdr:sp>
      <xdr:nvSpPr>
        <xdr:cNvPr id="74" name="Oval 1"/>
        <xdr:cNvSpPr>
          <a:spLocks/>
        </xdr:cNvSpPr>
      </xdr:nvSpPr>
      <xdr:spPr>
        <a:xfrm>
          <a:off x="3914775" y="79267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542925</xdr:colOff>
      <xdr:row>1</xdr:row>
      <xdr:rowOff>238125</xdr:rowOff>
    </xdr:to>
    <xdr:pic>
      <xdr:nvPicPr>
        <xdr:cNvPr id="7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7</xdr:row>
      <xdr:rowOff>123825</xdr:rowOff>
    </xdr:from>
    <xdr:to>
      <xdr:col>21</xdr:col>
      <xdr:colOff>19050</xdr:colOff>
      <xdr:row>7</xdr:row>
      <xdr:rowOff>133350</xdr:rowOff>
    </xdr:to>
    <xdr:sp>
      <xdr:nvSpPr>
        <xdr:cNvPr id="76" name="ตัวเชื่อมต่อตรง 35"/>
        <xdr:cNvSpPr>
          <a:spLocks/>
        </xdr:cNvSpPr>
      </xdr:nvSpPr>
      <xdr:spPr>
        <a:xfrm>
          <a:off x="7981950" y="1714500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381000</xdr:colOff>
      <xdr:row>5</xdr:row>
      <xdr:rowOff>142875</xdr:rowOff>
    </xdr:from>
    <xdr:to>
      <xdr:col>18</xdr:col>
      <xdr:colOff>457200</xdr:colOff>
      <xdr:row>5</xdr:row>
      <xdr:rowOff>152400</xdr:rowOff>
    </xdr:to>
    <xdr:sp>
      <xdr:nvSpPr>
        <xdr:cNvPr id="77" name="ตัวเชื่อมต่อตรง 36"/>
        <xdr:cNvSpPr>
          <a:spLocks/>
        </xdr:cNvSpPr>
      </xdr:nvSpPr>
      <xdr:spPr>
        <a:xfrm>
          <a:off x="6629400" y="1181100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95250</xdr:rowOff>
    </xdr:from>
    <xdr:to>
      <xdr:col>6</xdr:col>
      <xdr:colOff>504825</xdr:colOff>
      <xdr:row>1</xdr:row>
      <xdr:rowOff>209550</xdr:rowOff>
    </xdr:to>
    <xdr:sp>
      <xdr:nvSpPr>
        <xdr:cNvPr id="78" name="สี่เหลี่ยมผืนผ้า 93"/>
        <xdr:cNvSpPr>
          <a:spLocks/>
        </xdr:cNvSpPr>
      </xdr:nvSpPr>
      <xdr:spPr>
        <a:xfrm>
          <a:off x="5553075" y="95250"/>
          <a:ext cx="581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10</xdr:col>
      <xdr:colOff>561975</xdr:colOff>
      <xdr:row>49</xdr:row>
      <xdr:rowOff>76200</xdr:rowOff>
    </xdr:from>
    <xdr:to>
      <xdr:col>21</xdr:col>
      <xdr:colOff>76200</xdr:colOff>
      <xdr:row>49</xdr:row>
      <xdr:rowOff>171450</xdr:rowOff>
    </xdr:to>
    <xdr:sp>
      <xdr:nvSpPr>
        <xdr:cNvPr id="79" name="ตัวเชื่อมต่อตรง 40"/>
        <xdr:cNvSpPr>
          <a:spLocks/>
        </xdr:cNvSpPr>
      </xdr:nvSpPr>
      <xdr:spPr>
        <a:xfrm>
          <a:off x="8029575" y="13601700"/>
          <a:ext cx="6219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266700</xdr:colOff>
      <xdr:row>44</xdr:row>
      <xdr:rowOff>266700</xdr:rowOff>
    </xdr:from>
    <xdr:to>
      <xdr:col>11</xdr:col>
      <xdr:colOff>542925</xdr:colOff>
      <xdr:row>45</xdr:row>
      <xdr:rowOff>123825</xdr:rowOff>
    </xdr:to>
    <xdr:pic>
      <xdr:nvPicPr>
        <xdr:cNvPr id="8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2458700"/>
          <a:ext cx="276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219075</xdr:rowOff>
    </xdr:from>
    <xdr:to>
      <xdr:col>8</xdr:col>
      <xdr:colOff>9525</xdr:colOff>
      <xdr:row>50</xdr:row>
      <xdr:rowOff>0</xdr:rowOff>
    </xdr:to>
    <xdr:sp>
      <xdr:nvSpPr>
        <xdr:cNvPr id="81" name="ตัวเชื่อมต่อตรง 44"/>
        <xdr:cNvSpPr>
          <a:spLocks/>
        </xdr:cNvSpPr>
      </xdr:nvSpPr>
      <xdr:spPr>
        <a:xfrm>
          <a:off x="47625" y="1374457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95250</xdr:colOff>
      <xdr:row>49</xdr:row>
      <xdr:rowOff>209550</xdr:rowOff>
    </xdr:from>
    <xdr:to>
      <xdr:col>8</xdr:col>
      <xdr:colOff>47625</xdr:colOff>
      <xdr:row>49</xdr:row>
      <xdr:rowOff>219075</xdr:rowOff>
    </xdr:to>
    <xdr:sp>
      <xdr:nvSpPr>
        <xdr:cNvPr id="82" name="ตัวเชื่อมต่อตรง 45"/>
        <xdr:cNvSpPr>
          <a:spLocks/>
        </xdr:cNvSpPr>
      </xdr:nvSpPr>
      <xdr:spPr>
        <a:xfrm>
          <a:off x="95250" y="13735050"/>
          <a:ext cx="620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523875</xdr:colOff>
      <xdr:row>50</xdr:row>
      <xdr:rowOff>57150</xdr:rowOff>
    </xdr:from>
    <xdr:to>
      <xdr:col>6</xdr:col>
      <xdr:colOff>552450</xdr:colOff>
      <xdr:row>51</xdr:row>
      <xdr:rowOff>219075</xdr:rowOff>
    </xdr:to>
    <xdr:sp>
      <xdr:nvSpPr>
        <xdr:cNvPr id="83" name="สี่เหลี่ยมผืนผ้า 99"/>
        <xdr:cNvSpPr>
          <a:spLocks/>
        </xdr:cNvSpPr>
      </xdr:nvSpPr>
      <xdr:spPr>
        <a:xfrm>
          <a:off x="5543550" y="138112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 editAs="oneCell">
    <xdr:from>
      <xdr:col>15</xdr:col>
      <xdr:colOff>381000</xdr:colOff>
      <xdr:row>105</xdr:row>
      <xdr:rowOff>95250</xdr:rowOff>
    </xdr:from>
    <xdr:to>
      <xdr:col>16</xdr:col>
      <xdr:colOff>38100</xdr:colOff>
      <xdr:row>106</xdr:row>
      <xdr:rowOff>66675</xdr:rowOff>
    </xdr:to>
    <xdr:pic>
      <xdr:nvPicPr>
        <xdr:cNvPr id="8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289655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101</xdr:row>
      <xdr:rowOff>28575</xdr:rowOff>
    </xdr:from>
    <xdr:to>
      <xdr:col>7</xdr:col>
      <xdr:colOff>9525</xdr:colOff>
      <xdr:row>101</xdr:row>
      <xdr:rowOff>38100</xdr:rowOff>
    </xdr:to>
    <xdr:sp>
      <xdr:nvSpPr>
        <xdr:cNvPr id="85" name="ตัวเชื่อมต่อตรง 54"/>
        <xdr:cNvSpPr>
          <a:spLocks/>
        </xdr:cNvSpPr>
      </xdr:nvSpPr>
      <xdr:spPr>
        <a:xfrm>
          <a:off x="38100" y="2784157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101</xdr:row>
      <xdr:rowOff>9525</xdr:rowOff>
    </xdr:from>
    <xdr:to>
      <xdr:col>6</xdr:col>
      <xdr:colOff>619125</xdr:colOff>
      <xdr:row>101</xdr:row>
      <xdr:rowOff>19050</xdr:rowOff>
    </xdr:to>
    <xdr:sp>
      <xdr:nvSpPr>
        <xdr:cNvPr id="86" name="ตัวเชื่อมต่อตรง 55"/>
        <xdr:cNvSpPr>
          <a:spLocks/>
        </xdr:cNvSpPr>
      </xdr:nvSpPr>
      <xdr:spPr>
        <a:xfrm>
          <a:off x="76200" y="2782252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13</xdr:col>
      <xdr:colOff>9525</xdr:colOff>
      <xdr:row>150</xdr:row>
      <xdr:rowOff>180975</xdr:rowOff>
    </xdr:from>
    <xdr:to>
      <xdr:col>13</xdr:col>
      <xdr:colOff>304800</xdr:colOff>
      <xdr:row>152</xdr:row>
      <xdr:rowOff>142875</xdr:rowOff>
    </xdr:to>
    <xdr:pic>
      <xdr:nvPicPr>
        <xdr:cNvPr id="8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41471850"/>
          <a:ext cx="295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149</xdr:row>
      <xdr:rowOff>28575</xdr:rowOff>
    </xdr:from>
    <xdr:to>
      <xdr:col>7</xdr:col>
      <xdr:colOff>9525</xdr:colOff>
      <xdr:row>149</xdr:row>
      <xdr:rowOff>38100</xdr:rowOff>
    </xdr:to>
    <xdr:sp>
      <xdr:nvSpPr>
        <xdr:cNvPr id="88" name="ตัวเชื่อมต่อตรง 62"/>
        <xdr:cNvSpPr>
          <a:spLocks/>
        </xdr:cNvSpPr>
      </xdr:nvSpPr>
      <xdr:spPr>
        <a:xfrm>
          <a:off x="38100" y="4121467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149</xdr:row>
      <xdr:rowOff>9525</xdr:rowOff>
    </xdr:from>
    <xdr:to>
      <xdr:col>6</xdr:col>
      <xdr:colOff>619125</xdr:colOff>
      <xdr:row>149</xdr:row>
      <xdr:rowOff>19050</xdr:rowOff>
    </xdr:to>
    <xdr:sp>
      <xdr:nvSpPr>
        <xdr:cNvPr id="89" name="ตัวเชื่อมต่อตรง 63"/>
        <xdr:cNvSpPr>
          <a:spLocks/>
        </xdr:cNvSpPr>
      </xdr:nvSpPr>
      <xdr:spPr>
        <a:xfrm>
          <a:off x="76200" y="4119562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199</xdr:row>
      <xdr:rowOff>57150</xdr:rowOff>
    </xdr:from>
    <xdr:to>
      <xdr:col>1</xdr:col>
      <xdr:colOff>523875</xdr:colOff>
      <xdr:row>200</xdr:row>
      <xdr:rowOff>228600</xdr:rowOff>
    </xdr:to>
    <xdr:pic>
      <xdr:nvPicPr>
        <xdr:cNvPr id="9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525452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199</xdr:row>
      <xdr:rowOff>152400</xdr:rowOff>
    </xdr:from>
    <xdr:to>
      <xdr:col>6</xdr:col>
      <xdr:colOff>552450</xdr:colOff>
      <xdr:row>200</xdr:row>
      <xdr:rowOff>171450</xdr:rowOff>
    </xdr:to>
    <xdr:sp>
      <xdr:nvSpPr>
        <xdr:cNvPr id="91" name="สี่เหลี่ยมผืนผ้า 112"/>
        <xdr:cNvSpPr>
          <a:spLocks/>
        </xdr:cNvSpPr>
      </xdr:nvSpPr>
      <xdr:spPr>
        <a:xfrm>
          <a:off x="5581650" y="55349775"/>
          <a:ext cx="600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5/6</a:t>
          </a:r>
        </a:p>
      </xdr:txBody>
    </xdr:sp>
    <xdr:clientData/>
  </xdr:twoCellAnchor>
  <xdr:twoCellAnchor editAs="oneCell">
    <xdr:from>
      <xdr:col>1</xdr:col>
      <xdr:colOff>476250</xdr:colOff>
      <xdr:row>244</xdr:row>
      <xdr:rowOff>57150</xdr:rowOff>
    </xdr:from>
    <xdr:to>
      <xdr:col>1</xdr:col>
      <xdr:colOff>676275</xdr:colOff>
      <xdr:row>245</xdr:row>
      <xdr:rowOff>57150</xdr:rowOff>
    </xdr:to>
    <xdr:pic>
      <xdr:nvPicPr>
        <xdr:cNvPr id="9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74560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242</xdr:row>
      <xdr:rowOff>161925</xdr:rowOff>
    </xdr:from>
    <xdr:to>
      <xdr:col>20</xdr:col>
      <xdr:colOff>600075</xdr:colOff>
      <xdr:row>242</xdr:row>
      <xdr:rowOff>171450</xdr:rowOff>
    </xdr:to>
    <xdr:sp>
      <xdr:nvSpPr>
        <xdr:cNvPr id="93" name="ตัวเชื่อมต่อตรง 73"/>
        <xdr:cNvSpPr>
          <a:spLocks/>
        </xdr:cNvSpPr>
      </xdr:nvSpPr>
      <xdr:spPr>
        <a:xfrm>
          <a:off x="7953375" y="6731317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295275</xdr:colOff>
      <xdr:row>245</xdr:row>
      <xdr:rowOff>114300</xdr:rowOff>
    </xdr:from>
    <xdr:to>
      <xdr:col>20</xdr:col>
      <xdr:colOff>371475</xdr:colOff>
      <xdr:row>245</xdr:row>
      <xdr:rowOff>114300</xdr:rowOff>
    </xdr:to>
    <xdr:sp>
      <xdr:nvSpPr>
        <xdr:cNvPr id="94" name="ตัวเชื่อมต่อตรง 74"/>
        <xdr:cNvSpPr>
          <a:spLocks/>
        </xdr:cNvSpPr>
      </xdr:nvSpPr>
      <xdr:spPr>
        <a:xfrm>
          <a:off x="7762875" y="67741800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571500</xdr:colOff>
      <xdr:row>244</xdr:row>
      <xdr:rowOff>76200</xdr:rowOff>
    </xdr:from>
    <xdr:to>
      <xdr:col>6</xdr:col>
      <xdr:colOff>542925</xdr:colOff>
      <xdr:row>245</xdr:row>
      <xdr:rowOff>76200</xdr:rowOff>
    </xdr:to>
    <xdr:sp>
      <xdr:nvSpPr>
        <xdr:cNvPr id="95" name="สี่เหลี่ยมผืนผ้า 116"/>
        <xdr:cNvSpPr>
          <a:spLocks/>
        </xdr:cNvSpPr>
      </xdr:nvSpPr>
      <xdr:spPr>
        <a:xfrm>
          <a:off x="5591175" y="6747510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  <xdr:twoCellAnchor>
    <xdr:from>
      <xdr:col>0</xdr:col>
      <xdr:colOff>38100</xdr:colOff>
      <xdr:row>147</xdr:row>
      <xdr:rowOff>228600</xdr:rowOff>
    </xdr:from>
    <xdr:to>
      <xdr:col>8</xdr:col>
      <xdr:colOff>28575</xdr:colOff>
      <xdr:row>147</xdr:row>
      <xdr:rowOff>228600</xdr:rowOff>
    </xdr:to>
    <xdr:sp>
      <xdr:nvSpPr>
        <xdr:cNvPr id="96" name="ตัวเชื่อมต่อตรง 77"/>
        <xdr:cNvSpPr>
          <a:spLocks/>
        </xdr:cNvSpPr>
      </xdr:nvSpPr>
      <xdr:spPr>
        <a:xfrm>
          <a:off x="38100" y="4112895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198</xdr:row>
      <xdr:rowOff>200025</xdr:rowOff>
    </xdr:from>
    <xdr:to>
      <xdr:col>7</xdr:col>
      <xdr:colOff>0</xdr:colOff>
      <xdr:row>198</xdr:row>
      <xdr:rowOff>200025</xdr:rowOff>
    </xdr:to>
    <xdr:sp>
      <xdr:nvSpPr>
        <xdr:cNvPr id="97" name="ตัวเชื่อมต่อตรง 80"/>
        <xdr:cNvSpPr>
          <a:spLocks/>
        </xdr:cNvSpPr>
      </xdr:nvSpPr>
      <xdr:spPr>
        <a:xfrm>
          <a:off x="9525" y="55197375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198</xdr:row>
      <xdr:rowOff>152400</xdr:rowOff>
    </xdr:from>
    <xdr:to>
      <xdr:col>7</xdr:col>
      <xdr:colOff>0</xdr:colOff>
      <xdr:row>198</xdr:row>
      <xdr:rowOff>200025</xdr:rowOff>
    </xdr:to>
    <xdr:sp>
      <xdr:nvSpPr>
        <xdr:cNvPr id="98" name="ตัวเชื่อมต่อตรง 81"/>
        <xdr:cNvSpPr>
          <a:spLocks/>
        </xdr:cNvSpPr>
      </xdr:nvSpPr>
      <xdr:spPr>
        <a:xfrm>
          <a:off x="28575" y="55149750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243</xdr:row>
      <xdr:rowOff>38100</xdr:rowOff>
    </xdr:from>
    <xdr:to>
      <xdr:col>7</xdr:col>
      <xdr:colOff>0</xdr:colOff>
      <xdr:row>243</xdr:row>
      <xdr:rowOff>38100</xdr:rowOff>
    </xdr:to>
    <xdr:sp>
      <xdr:nvSpPr>
        <xdr:cNvPr id="99" name="ตัวเชื่อมต่อตรง 83"/>
        <xdr:cNvSpPr>
          <a:spLocks/>
        </xdr:cNvSpPr>
      </xdr:nvSpPr>
      <xdr:spPr>
        <a:xfrm>
          <a:off x="9525" y="673608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243</xdr:row>
      <xdr:rowOff>38100</xdr:rowOff>
    </xdr:from>
    <xdr:to>
      <xdr:col>7</xdr:col>
      <xdr:colOff>0</xdr:colOff>
      <xdr:row>243</xdr:row>
      <xdr:rowOff>76200</xdr:rowOff>
    </xdr:to>
    <xdr:sp>
      <xdr:nvSpPr>
        <xdr:cNvPr id="100" name="ตัวเชื่อมต่อตรง 84"/>
        <xdr:cNvSpPr>
          <a:spLocks/>
        </xdr:cNvSpPr>
      </xdr:nvSpPr>
      <xdr:spPr>
        <a:xfrm>
          <a:off x="28575" y="67360800"/>
          <a:ext cx="6219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293</xdr:row>
      <xdr:rowOff>9525</xdr:rowOff>
    </xdr:from>
    <xdr:to>
      <xdr:col>8</xdr:col>
      <xdr:colOff>19050</xdr:colOff>
      <xdr:row>293</xdr:row>
      <xdr:rowOff>9525</xdr:rowOff>
    </xdr:to>
    <xdr:sp>
      <xdr:nvSpPr>
        <xdr:cNvPr id="101" name="ตัวเชื่อมต่อตรง 86"/>
        <xdr:cNvSpPr>
          <a:spLocks/>
        </xdr:cNvSpPr>
      </xdr:nvSpPr>
      <xdr:spPr>
        <a:xfrm>
          <a:off x="28575" y="81219675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292</xdr:row>
      <xdr:rowOff>171450</xdr:rowOff>
    </xdr:from>
    <xdr:to>
      <xdr:col>6</xdr:col>
      <xdr:colOff>590550</xdr:colOff>
      <xdr:row>292</xdr:row>
      <xdr:rowOff>219075</xdr:rowOff>
    </xdr:to>
    <xdr:sp>
      <xdr:nvSpPr>
        <xdr:cNvPr id="102" name="ตัวเชื่อมต่อตรง 87"/>
        <xdr:cNvSpPr>
          <a:spLocks/>
        </xdr:cNvSpPr>
      </xdr:nvSpPr>
      <xdr:spPr>
        <a:xfrm>
          <a:off x="0" y="81153000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94</xdr:row>
      <xdr:rowOff>47625</xdr:rowOff>
    </xdr:from>
    <xdr:to>
      <xdr:col>1</xdr:col>
      <xdr:colOff>1762125</xdr:colOff>
      <xdr:row>94</xdr:row>
      <xdr:rowOff>200025</xdr:rowOff>
    </xdr:to>
    <xdr:sp>
      <xdr:nvSpPr>
        <xdr:cNvPr id="103" name="Oval 1"/>
        <xdr:cNvSpPr>
          <a:spLocks/>
        </xdr:cNvSpPr>
      </xdr:nvSpPr>
      <xdr:spPr>
        <a:xfrm>
          <a:off x="2409825" y="26184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94</xdr:row>
      <xdr:rowOff>47625</xdr:rowOff>
    </xdr:from>
    <xdr:to>
      <xdr:col>3</xdr:col>
      <xdr:colOff>114300</xdr:colOff>
      <xdr:row>94</xdr:row>
      <xdr:rowOff>200025</xdr:rowOff>
    </xdr:to>
    <xdr:sp>
      <xdr:nvSpPr>
        <xdr:cNvPr id="104" name="Oval 15"/>
        <xdr:cNvSpPr>
          <a:spLocks/>
        </xdr:cNvSpPr>
      </xdr:nvSpPr>
      <xdr:spPr>
        <a:xfrm>
          <a:off x="3781425" y="2618422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142</xdr:row>
      <xdr:rowOff>47625</xdr:rowOff>
    </xdr:from>
    <xdr:to>
      <xdr:col>1</xdr:col>
      <xdr:colOff>1762125</xdr:colOff>
      <xdr:row>142</xdr:row>
      <xdr:rowOff>200025</xdr:rowOff>
    </xdr:to>
    <xdr:sp>
      <xdr:nvSpPr>
        <xdr:cNvPr id="105" name="Oval 1"/>
        <xdr:cNvSpPr>
          <a:spLocks/>
        </xdr:cNvSpPr>
      </xdr:nvSpPr>
      <xdr:spPr>
        <a:xfrm>
          <a:off x="2409825" y="39547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142</xdr:row>
      <xdr:rowOff>47625</xdr:rowOff>
    </xdr:from>
    <xdr:to>
      <xdr:col>3</xdr:col>
      <xdr:colOff>114300</xdr:colOff>
      <xdr:row>142</xdr:row>
      <xdr:rowOff>200025</xdr:rowOff>
    </xdr:to>
    <xdr:sp>
      <xdr:nvSpPr>
        <xdr:cNvPr id="106" name="Oval 15"/>
        <xdr:cNvSpPr>
          <a:spLocks/>
        </xdr:cNvSpPr>
      </xdr:nvSpPr>
      <xdr:spPr>
        <a:xfrm>
          <a:off x="3781425" y="395478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193</xdr:row>
      <xdr:rowOff>47625</xdr:rowOff>
    </xdr:from>
    <xdr:to>
      <xdr:col>1</xdr:col>
      <xdr:colOff>1762125</xdr:colOff>
      <xdr:row>193</xdr:row>
      <xdr:rowOff>200025</xdr:rowOff>
    </xdr:to>
    <xdr:sp>
      <xdr:nvSpPr>
        <xdr:cNvPr id="107" name="Oval 1"/>
        <xdr:cNvSpPr>
          <a:spLocks/>
        </xdr:cNvSpPr>
      </xdr:nvSpPr>
      <xdr:spPr>
        <a:xfrm>
          <a:off x="2409825" y="5367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193</xdr:row>
      <xdr:rowOff>47625</xdr:rowOff>
    </xdr:from>
    <xdr:to>
      <xdr:col>3</xdr:col>
      <xdr:colOff>114300</xdr:colOff>
      <xdr:row>193</xdr:row>
      <xdr:rowOff>200025</xdr:rowOff>
    </xdr:to>
    <xdr:sp>
      <xdr:nvSpPr>
        <xdr:cNvPr id="108" name="Oval 15"/>
        <xdr:cNvSpPr>
          <a:spLocks/>
        </xdr:cNvSpPr>
      </xdr:nvSpPr>
      <xdr:spPr>
        <a:xfrm>
          <a:off x="3781425" y="536733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237</xdr:row>
      <xdr:rowOff>47625</xdr:rowOff>
    </xdr:from>
    <xdr:to>
      <xdr:col>1</xdr:col>
      <xdr:colOff>1762125</xdr:colOff>
      <xdr:row>237</xdr:row>
      <xdr:rowOff>200025</xdr:rowOff>
    </xdr:to>
    <xdr:sp>
      <xdr:nvSpPr>
        <xdr:cNvPr id="109" name="Oval 1"/>
        <xdr:cNvSpPr>
          <a:spLocks/>
        </xdr:cNvSpPr>
      </xdr:nvSpPr>
      <xdr:spPr>
        <a:xfrm>
          <a:off x="2409825" y="6589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286</xdr:row>
      <xdr:rowOff>47625</xdr:rowOff>
    </xdr:from>
    <xdr:to>
      <xdr:col>1</xdr:col>
      <xdr:colOff>1762125</xdr:colOff>
      <xdr:row>286</xdr:row>
      <xdr:rowOff>200025</xdr:rowOff>
    </xdr:to>
    <xdr:sp>
      <xdr:nvSpPr>
        <xdr:cNvPr id="110" name="Oval 1"/>
        <xdr:cNvSpPr>
          <a:spLocks/>
        </xdr:cNvSpPr>
      </xdr:nvSpPr>
      <xdr:spPr>
        <a:xfrm>
          <a:off x="2409825" y="79276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171450</xdr:colOff>
      <xdr:row>288</xdr:row>
      <xdr:rowOff>247650</xdr:rowOff>
    </xdr:from>
    <xdr:to>
      <xdr:col>11</xdr:col>
      <xdr:colOff>285750</xdr:colOff>
      <xdr:row>289</xdr:row>
      <xdr:rowOff>104775</xdr:rowOff>
    </xdr:to>
    <xdr:sp>
      <xdr:nvSpPr>
        <xdr:cNvPr id="111" name="Oval 15"/>
        <xdr:cNvSpPr>
          <a:spLocks/>
        </xdr:cNvSpPr>
      </xdr:nvSpPr>
      <xdr:spPr>
        <a:xfrm>
          <a:off x="8248650" y="800481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43</xdr:row>
      <xdr:rowOff>38100</xdr:rowOff>
    </xdr:from>
    <xdr:to>
      <xdr:col>1</xdr:col>
      <xdr:colOff>1724025</xdr:colOff>
      <xdr:row>43</xdr:row>
      <xdr:rowOff>180975</xdr:rowOff>
    </xdr:to>
    <xdr:sp>
      <xdr:nvSpPr>
        <xdr:cNvPr id="1" name="Oval 1"/>
        <xdr:cNvSpPr>
          <a:spLocks/>
        </xdr:cNvSpPr>
      </xdr:nvSpPr>
      <xdr:spPr>
        <a:xfrm>
          <a:off x="2400300" y="118586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295275</xdr:colOff>
      <xdr:row>43</xdr:row>
      <xdr:rowOff>57150</xdr:rowOff>
    </xdr:from>
    <xdr:to>
      <xdr:col>2</xdr:col>
      <xdr:colOff>447675</xdr:colOff>
      <xdr:row>43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571875" y="11877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1619250</xdr:colOff>
      <xdr:row>290</xdr:row>
      <xdr:rowOff>0</xdr:rowOff>
    </xdr:from>
    <xdr:to>
      <xdr:col>1</xdr:col>
      <xdr:colOff>1771650</xdr:colOff>
      <xdr:row>290</xdr:row>
      <xdr:rowOff>0</xdr:rowOff>
    </xdr:to>
    <xdr:sp>
      <xdr:nvSpPr>
        <xdr:cNvPr id="3" name="Oval 41"/>
        <xdr:cNvSpPr>
          <a:spLocks/>
        </xdr:cNvSpPr>
      </xdr:nvSpPr>
      <xdr:spPr>
        <a:xfrm>
          <a:off x="2447925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290</xdr:row>
      <xdr:rowOff>0</xdr:rowOff>
    </xdr:from>
    <xdr:to>
      <xdr:col>2</xdr:col>
      <xdr:colOff>390525</xdr:colOff>
      <xdr:row>290</xdr:row>
      <xdr:rowOff>0</xdr:rowOff>
    </xdr:to>
    <xdr:sp>
      <xdr:nvSpPr>
        <xdr:cNvPr id="4" name="Oval 42"/>
        <xdr:cNvSpPr>
          <a:spLocks/>
        </xdr:cNvSpPr>
      </xdr:nvSpPr>
      <xdr:spPr>
        <a:xfrm>
          <a:off x="3514725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290</xdr:row>
      <xdr:rowOff>0</xdr:rowOff>
    </xdr:from>
    <xdr:to>
      <xdr:col>1</xdr:col>
      <xdr:colOff>1819275</xdr:colOff>
      <xdr:row>290</xdr:row>
      <xdr:rowOff>0</xdr:rowOff>
    </xdr:to>
    <xdr:sp>
      <xdr:nvSpPr>
        <xdr:cNvPr id="5" name="Oval 43"/>
        <xdr:cNvSpPr>
          <a:spLocks/>
        </xdr:cNvSpPr>
      </xdr:nvSpPr>
      <xdr:spPr>
        <a:xfrm>
          <a:off x="2495550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1552575</xdr:colOff>
      <xdr:row>290</xdr:row>
      <xdr:rowOff>0</xdr:rowOff>
    </xdr:from>
    <xdr:to>
      <xdr:col>1</xdr:col>
      <xdr:colOff>1704975</xdr:colOff>
      <xdr:row>290</xdr:row>
      <xdr:rowOff>0</xdr:rowOff>
    </xdr:to>
    <xdr:sp>
      <xdr:nvSpPr>
        <xdr:cNvPr id="6" name="Oval 45"/>
        <xdr:cNvSpPr>
          <a:spLocks/>
        </xdr:cNvSpPr>
      </xdr:nvSpPr>
      <xdr:spPr>
        <a:xfrm>
          <a:off x="2381250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290</xdr:row>
      <xdr:rowOff>0</xdr:rowOff>
    </xdr:from>
    <xdr:to>
      <xdr:col>2</xdr:col>
      <xdr:colOff>457200</xdr:colOff>
      <xdr:row>290</xdr:row>
      <xdr:rowOff>0</xdr:rowOff>
    </xdr:to>
    <xdr:sp>
      <xdr:nvSpPr>
        <xdr:cNvPr id="7" name="Oval 46"/>
        <xdr:cNvSpPr>
          <a:spLocks/>
        </xdr:cNvSpPr>
      </xdr:nvSpPr>
      <xdr:spPr>
        <a:xfrm>
          <a:off x="3581400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290</xdr:row>
      <xdr:rowOff>0</xdr:rowOff>
    </xdr:from>
    <xdr:to>
      <xdr:col>1</xdr:col>
      <xdr:colOff>1743075</xdr:colOff>
      <xdr:row>290</xdr:row>
      <xdr:rowOff>0</xdr:rowOff>
    </xdr:to>
    <xdr:sp>
      <xdr:nvSpPr>
        <xdr:cNvPr id="8" name="Oval 47"/>
        <xdr:cNvSpPr>
          <a:spLocks/>
        </xdr:cNvSpPr>
      </xdr:nvSpPr>
      <xdr:spPr>
        <a:xfrm>
          <a:off x="2419350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290</xdr:row>
      <xdr:rowOff>0</xdr:rowOff>
    </xdr:from>
    <xdr:to>
      <xdr:col>2</xdr:col>
      <xdr:colOff>390525</xdr:colOff>
      <xdr:row>290</xdr:row>
      <xdr:rowOff>0</xdr:rowOff>
    </xdr:to>
    <xdr:sp>
      <xdr:nvSpPr>
        <xdr:cNvPr id="9" name="Oval 48"/>
        <xdr:cNvSpPr>
          <a:spLocks/>
        </xdr:cNvSpPr>
      </xdr:nvSpPr>
      <xdr:spPr>
        <a:xfrm>
          <a:off x="3514725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1543050</xdr:colOff>
      <xdr:row>290</xdr:row>
      <xdr:rowOff>0</xdr:rowOff>
    </xdr:from>
    <xdr:to>
      <xdr:col>1</xdr:col>
      <xdr:colOff>1695450</xdr:colOff>
      <xdr:row>290</xdr:row>
      <xdr:rowOff>0</xdr:rowOff>
    </xdr:to>
    <xdr:sp>
      <xdr:nvSpPr>
        <xdr:cNvPr id="10" name="Oval 49"/>
        <xdr:cNvSpPr>
          <a:spLocks/>
        </xdr:cNvSpPr>
      </xdr:nvSpPr>
      <xdr:spPr>
        <a:xfrm>
          <a:off x="2371725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290</xdr:row>
      <xdr:rowOff>0</xdr:rowOff>
    </xdr:from>
    <xdr:to>
      <xdr:col>2</xdr:col>
      <xdr:colOff>438150</xdr:colOff>
      <xdr:row>290</xdr:row>
      <xdr:rowOff>0</xdr:rowOff>
    </xdr:to>
    <xdr:sp>
      <xdr:nvSpPr>
        <xdr:cNvPr id="11" name="Oval 50"/>
        <xdr:cNvSpPr>
          <a:spLocks/>
        </xdr:cNvSpPr>
      </xdr:nvSpPr>
      <xdr:spPr>
        <a:xfrm>
          <a:off x="3562350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1419225</xdr:colOff>
      <xdr:row>290</xdr:row>
      <xdr:rowOff>0</xdr:rowOff>
    </xdr:from>
    <xdr:to>
      <xdr:col>1</xdr:col>
      <xdr:colOff>1571625</xdr:colOff>
      <xdr:row>290</xdr:row>
      <xdr:rowOff>0</xdr:rowOff>
    </xdr:to>
    <xdr:sp>
      <xdr:nvSpPr>
        <xdr:cNvPr id="12" name="Oval 51"/>
        <xdr:cNvSpPr>
          <a:spLocks/>
        </xdr:cNvSpPr>
      </xdr:nvSpPr>
      <xdr:spPr>
        <a:xfrm>
          <a:off x="2247900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290</xdr:row>
      <xdr:rowOff>0</xdr:rowOff>
    </xdr:from>
    <xdr:to>
      <xdr:col>2</xdr:col>
      <xdr:colOff>361950</xdr:colOff>
      <xdr:row>290</xdr:row>
      <xdr:rowOff>0</xdr:rowOff>
    </xdr:to>
    <xdr:sp>
      <xdr:nvSpPr>
        <xdr:cNvPr id="13" name="Oval 52"/>
        <xdr:cNvSpPr>
          <a:spLocks/>
        </xdr:cNvSpPr>
      </xdr:nvSpPr>
      <xdr:spPr>
        <a:xfrm>
          <a:off x="3486150" y="798671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290</xdr:row>
      <xdr:rowOff>0</xdr:rowOff>
    </xdr:from>
    <xdr:to>
      <xdr:col>2</xdr:col>
      <xdr:colOff>371475</xdr:colOff>
      <xdr:row>290</xdr:row>
      <xdr:rowOff>0</xdr:rowOff>
    </xdr:to>
    <xdr:sp>
      <xdr:nvSpPr>
        <xdr:cNvPr id="14" name="Oval 53"/>
        <xdr:cNvSpPr>
          <a:spLocks/>
        </xdr:cNvSpPr>
      </xdr:nvSpPr>
      <xdr:spPr>
        <a:xfrm>
          <a:off x="3486150" y="79867125"/>
          <a:ext cx="161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94</xdr:row>
      <xdr:rowOff>38100</xdr:rowOff>
    </xdr:from>
    <xdr:to>
      <xdr:col>1</xdr:col>
      <xdr:colOff>1724025</xdr:colOff>
      <xdr:row>94</xdr:row>
      <xdr:rowOff>180975</xdr:rowOff>
    </xdr:to>
    <xdr:sp>
      <xdr:nvSpPr>
        <xdr:cNvPr id="15" name="Oval 1"/>
        <xdr:cNvSpPr>
          <a:spLocks/>
        </xdr:cNvSpPr>
      </xdr:nvSpPr>
      <xdr:spPr>
        <a:xfrm>
          <a:off x="2400300" y="25488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94</xdr:row>
      <xdr:rowOff>38100</xdr:rowOff>
    </xdr:from>
    <xdr:to>
      <xdr:col>1</xdr:col>
      <xdr:colOff>1724025</xdr:colOff>
      <xdr:row>94</xdr:row>
      <xdr:rowOff>180975</xdr:rowOff>
    </xdr:to>
    <xdr:sp>
      <xdr:nvSpPr>
        <xdr:cNvPr id="16" name="Oval 1"/>
        <xdr:cNvSpPr>
          <a:spLocks/>
        </xdr:cNvSpPr>
      </xdr:nvSpPr>
      <xdr:spPr>
        <a:xfrm>
          <a:off x="2400300" y="25488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144</xdr:row>
      <xdr:rowOff>38100</xdr:rowOff>
    </xdr:from>
    <xdr:to>
      <xdr:col>1</xdr:col>
      <xdr:colOff>1724025</xdr:colOff>
      <xdr:row>144</xdr:row>
      <xdr:rowOff>180975</xdr:rowOff>
    </xdr:to>
    <xdr:sp>
      <xdr:nvSpPr>
        <xdr:cNvPr id="17" name="Oval 1"/>
        <xdr:cNvSpPr>
          <a:spLocks/>
        </xdr:cNvSpPr>
      </xdr:nvSpPr>
      <xdr:spPr>
        <a:xfrm>
          <a:off x="2400300" y="3922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144</xdr:row>
      <xdr:rowOff>38100</xdr:rowOff>
    </xdr:from>
    <xdr:to>
      <xdr:col>1</xdr:col>
      <xdr:colOff>1724025</xdr:colOff>
      <xdr:row>144</xdr:row>
      <xdr:rowOff>180975</xdr:rowOff>
    </xdr:to>
    <xdr:sp>
      <xdr:nvSpPr>
        <xdr:cNvPr id="18" name="Oval 1"/>
        <xdr:cNvSpPr>
          <a:spLocks/>
        </xdr:cNvSpPr>
      </xdr:nvSpPr>
      <xdr:spPr>
        <a:xfrm>
          <a:off x="2400300" y="3922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428625</xdr:colOff>
      <xdr:row>144</xdr:row>
      <xdr:rowOff>47625</xdr:rowOff>
    </xdr:from>
    <xdr:to>
      <xdr:col>2</xdr:col>
      <xdr:colOff>590550</xdr:colOff>
      <xdr:row>144</xdr:row>
      <xdr:rowOff>200025</xdr:rowOff>
    </xdr:to>
    <xdr:sp>
      <xdr:nvSpPr>
        <xdr:cNvPr id="19" name="Oval 275"/>
        <xdr:cNvSpPr>
          <a:spLocks/>
        </xdr:cNvSpPr>
      </xdr:nvSpPr>
      <xdr:spPr>
        <a:xfrm>
          <a:off x="3705225" y="39233475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193</xdr:row>
      <xdr:rowOff>38100</xdr:rowOff>
    </xdr:from>
    <xdr:to>
      <xdr:col>1</xdr:col>
      <xdr:colOff>1724025</xdr:colOff>
      <xdr:row>193</xdr:row>
      <xdr:rowOff>180975</xdr:rowOff>
    </xdr:to>
    <xdr:sp>
      <xdr:nvSpPr>
        <xdr:cNvPr id="20" name="Oval 276"/>
        <xdr:cNvSpPr>
          <a:spLocks/>
        </xdr:cNvSpPr>
      </xdr:nvSpPr>
      <xdr:spPr>
        <a:xfrm>
          <a:off x="2400300" y="5303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193</xdr:row>
      <xdr:rowOff>38100</xdr:rowOff>
    </xdr:from>
    <xdr:to>
      <xdr:col>1</xdr:col>
      <xdr:colOff>1724025</xdr:colOff>
      <xdr:row>193</xdr:row>
      <xdr:rowOff>180975</xdr:rowOff>
    </xdr:to>
    <xdr:sp>
      <xdr:nvSpPr>
        <xdr:cNvPr id="21" name="Oval 279"/>
        <xdr:cNvSpPr>
          <a:spLocks/>
        </xdr:cNvSpPr>
      </xdr:nvSpPr>
      <xdr:spPr>
        <a:xfrm>
          <a:off x="2400300" y="5303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193</xdr:row>
      <xdr:rowOff>28575</xdr:rowOff>
    </xdr:from>
    <xdr:to>
      <xdr:col>2</xdr:col>
      <xdr:colOff>504825</xdr:colOff>
      <xdr:row>193</xdr:row>
      <xdr:rowOff>180975</xdr:rowOff>
    </xdr:to>
    <xdr:sp>
      <xdr:nvSpPr>
        <xdr:cNvPr id="22" name="Oval 281"/>
        <xdr:cNvSpPr>
          <a:spLocks/>
        </xdr:cNvSpPr>
      </xdr:nvSpPr>
      <xdr:spPr>
        <a:xfrm>
          <a:off x="3619500" y="53025675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236</xdr:row>
      <xdr:rowOff>38100</xdr:rowOff>
    </xdr:from>
    <xdr:to>
      <xdr:col>1</xdr:col>
      <xdr:colOff>1743075</xdr:colOff>
      <xdr:row>236</xdr:row>
      <xdr:rowOff>180975</xdr:rowOff>
    </xdr:to>
    <xdr:sp>
      <xdr:nvSpPr>
        <xdr:cNvPr id="23" name="Oval 282"/>
        <xdr:cNvSpPr>
          <a:spLocks/>
        </xdr:cNvSpPr>
      </xdr:nvSpPr>
      <xdr:spPr>
        <a:xfrm>
          <a:off x="2419350" y="64808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236</xdr:row>
      <xdr:rowOff>57150</xdr:rowOff>
    </xdr:from>
    <xdr:to>
      <xdr:col>2</xdr:col>
      <xdr:colOff>390525</xdr:colOff>
      <xdr:row>236</xdr:row>
      <xdr:rowOff>200025</xdr:rowOff>
    </xdr:to>
    <xdr:sp>
      <xdr:nvSpPr>
        <xdr:cNvPr id="24" name="Oval 283"/>
        <xdr:cNvSpPr>
          <a:spLocks/>
        </xdr:cNvSpPr>
      </xdr:nvSpPr>
      <xdr:spPr>
        <a:xfrm>
          <a:off x="3514725" y="64827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284</xdr:row>
      <xdr:rowOff>38100</xdr:rowOff>
    </xdr:from>
    <xdr:to>
      <xdr:col>1</xdr:col>
      <xdr:colOff>1724025</xdr:colOff>
      <xdr:row>284</xdr:row>
      <xdr:rowOff>180975</xdr:rowOff>
    </xdr:to>
    <xdr:sp>
      <xdr:nvSpPr>
        <xdr:cNvPr id="25" name="Oval 289"/>
        <xdr:cNvSpPr>
          <a:spLocks/>
        </xdr:cNvSpPr>
      </xdr:nvSpPr>
      <xdr:spPr>
        <a:xfrm>
          <a:off x="2400300" y="78266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266700</xdr:colOff>
      <xdr:row>284</xdr:row>
      <xdr:rowOff>76200</xdr:rowOff>
    </xdr:from>
    <xdr:to>
      <xdr:col>2</xdr:col>
      <xdr:colOff>419100</xdr:colOff>
      <xdr:row>284</xdr:row>
      <xdr:rowOff>219075</xdr:rowOff>
    </xdr:to>
    <xdr:sp>
      <xdr:nvSpPr>
        <xdr:cNvPr id="26" name="Oval 290"/>
        <xdr:cNvSpPr>
          <a:spLocks/>
        </xdr:cNvSpPr>
      </xdr:nvSpPr>
      <xdr:spPr>
        <a:xfrm>
          <a:off x="3543300" y="78305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284</xdr:row>
      <xdr:rowOff>38100</xdr:rowOff>
    </xdr:from>
    <xdr:to>
      <xdr:col>1</xdr:col>
      <xdr:colOff>1724025</xdr:colOff>
      <xdr:row>284</xdr:row>
      <xdr:rowOff>180975</xdr:rowOff>
    </xdr:to>
    <xdr:sp>
      <xdr:nvSpPr>
        <xdr:cNvPr id="27" name="Oval 292"/>
        <xdr:cNvSpPr>
          <a:spLocks/>
        </xdr:cNvSpPr>
      </xdr:nvSpPr>
      <xdr:spPr>
        <a:xfrm>
          <a:off x="2400300" y="78266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94</xdr:row>
      <xdr:rowOff>38100</xdr:rowOff>
    </xdr:from>
    <xdr:to>
      <xdr:col>1</xdr:col>
      <xdr:colOff>1724025</xdr:colOff>
      <xdr:row>94</xdr:row>
      <xdr:rowOff>180975</xdr:rowOff>
    </xdr:to>
    <xdr:sp>
      <xdr:nvSpPr>
        <xdr:cNvPr id="28" name="Oval 1"/>
        <xdr:cNvSpPr>
          <a:spLocks/>
        </xdr:cNvSpPr>
      </xdr:nvSpPr>
      <xdr:spPr>
        <a:xfrm>
          <a:off x="2400300" y="25488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0</xdr:row>
      <xdr:rowOff>95250</xdr:rowOff>
    </xdr:from>
    <xdr:to>
      <xdr:col>0</xdr:col>
      <xdr:colOff>552450</xdr:colOff>
      <xdr:row>1</xdr:row>
      <xdr:rowOff>257175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50</xdr:row>
      <xdr:rowOff>66675</xdr:rowOff>
    </xdr:from>
    <xdr:to>
      <xdr:col>0</xdr:col>
      <xdr:colOff>571500</xdr:colOff>
      <xdr:row>51</xdr:row>
      <xdr:rowOff>209550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4112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101</xdr:row>
      <xdr:rowOff>57150</xdr:rowOff>
    </xdr:from>
    <xdr:to>
      <xdr:col>0</xdr:col>
      <xdr:colOff>533400</xdr:colOff>
      <xdr:row>102</xdr:row>
      <xdr:rowOff>180975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1938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148</xdr:row>
      <xdr:rowOff>190500</xdr:rowOff>
    </xdr:from>
    <xdr:to>
      <xdr:col>14</xdr:col>
      <xdr:colOff>133350</xdr:colOff>
      <xdr:row>149</xdr:row>
      <xdr:rowOff>85725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40519350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240</xdr:row>
      <xdr:rowOff>171450</xdr:rowOff>
    </xdr:from>
    <xdr:to>
      <xdr:col>9</xdr:col>
      <xdr:colOff>504825</xdr:colOff>
      <xdr:row>241</xdr:row>
      <xdr:rowOff>142875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6608445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4" name="ตัวเชื่อมต่อตรง 2"/>
        <xdr:cNvSpPr>
          <a:spLocks/>
        </xdr:cNvSpPr>
      </xdr:nvSpPr>
      <xdr:spPr>
        <a:xfrm>
          <a:off x="38100" y="428625"/>
          <a:ext cx="6419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9525</xdr:rowOff>
    </xdr:from>
    <xdr:to>
      <xdr:col>6</xdr:col>
      <xdr:colOff>619125</xdr:colOff>
      <xdr:row>2</xdr:row>
      <xdr:rowOff>19050</xdr:rowOff>
    </xdr:to>
    <xdr:sp>
      <xdr:nvSpPr>
        <xdr:cNvPr id="35" name="ตัวเชื่อมต่อตรง 4"/>
        <xdr:cNvSpPr>
          <a:spLocks/>
        </xdr:cNvSpPr>
      </xdr:nvSpPr>
      <xdr:spPr>
        <a:xfrm>
          <a:off x="76200" y="4095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47625</xdr:rowOff>
    </xdr:from>
    <xdr:to>
      <xdr:col>5</xdr:col>
      <xdr:colOff>0</xdr:colOff>
      <xdr:row>48</xdr:row>
      <xdr:rowOff>152400</xdr:rowOff>
    </xdr:to>
    <xdr:sp>
      <xdr:nvSpPr>
        <xdr:cNvPr id="36" name="ตัวเชื่อมต่อตรง 7"/>
        <xdr:cNvSpPr>
          <a:spLocks/>
        </xdr:cNvSpPr>
      </xdr:nvSpPr>
      <xdr:spPr>
        <a:xfrm>
          <a:off x="5229225" y="131349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28575</xdr:rowOff>
    </xdr:from>
    <xdr:to>
      <xdr:col>7</xdr:col>
      <xdr:colOff>0</xdr:colOff>
      <xdr:row>49</xdr:row>
      <xdr:rowOff>28575</xdr:rowOff>
    </xdr:to>
    <xdr:sp>
      <xdr:nvSpPr>
        <xdr:cNvPr id="37" name="ตัวเชื่อมต่อตรง 9"/>
        <xdr:cNvSpPr>
          <a:spLocks/>
        </xdr:cNvSpPr>
      </xdr:nvSpPr>
      <xdr:spPr>
        <a:xfrm>
          <a:off x="9525" y="1334452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57</xdr:row>
      <xdr:rowOff>38100</xdr:rowOff>
    </xdr:from>
    <xdr:to>
      <xdr:col>19</xdr:col>
      <xdr:colOff>104775</xdr:colOff>
      <xdr:row>57</xdr:row>
      <xdr:rowOff>95250</xdr:rowOff>
    </xdr:to>
    <xdr:sp>
      <xdr:nvSpPr>
        <xdr:cNvPr id="38" name="ตัวเชื่อมต่อตรง 11"/>
        <xdr:cNvSpPr>
          <a:spLocks/>
        </xdr:cNvSpPr>
      </xdr:nvSpPr>
      <xdr:spPr>
        <a:xfrm>
          <a:off x="7534275" y="14973300"/>
          <a:ext cx="63341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219075</xdr:rowOff>
    </xdr:from>
    <xdr:to>
      <xdr:col>6</xdr:col>
      <xdr:colOff>628650</xdr:colOff>
      <xdr:row>49</xdr:row>
      <xdr:rowOff>28575</xdr:rowOff>
    </xdr:to>
    <xdr:sp>
      <xdr:nvSpPr>
        <xdr:cNvPr id="39" name="ตัวเชื่อมต่อตรง 54"/>
        <xdr:cNvSpPr>
          <a:spLocks/>
        </xdr:cNvSpPr>
      </xdr:nvSpPr>
      <xdr:spPr>
        <a:xfrm>
          <a:off x="28575" y="13306425"/>
          <a:ext cx="6400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76200</xdr:rowOff>
    </xdr:from>
    <xdr:to>
      <xdr:col>6</xdr:col>
      <xdr:colOff>514350</xdr:colOff>
      <xdr:row>1</xdr:row>
      <xdr:rowOff>219075</xdr:rowOff>
    </xdr:to>
    <xdr:sp>
      <xdr:nvSpPr>
        <xdr:cNvPr id="40" name="สี่เหลี่ยมผืนผ้า 16"/>
        <xdr:cNvSpPr>
          <a:spLocks/>
        </xdr:cNvSpPr>
      </xdr:nvSpPr>
      <xdr:spPr>
        <a:xfrm>
          <a:off x="5734050" y="7620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>
    <xdr:from>
      <xdr:col>5</xdr:col>
      <xdr:colOff>438150</xdr:colOff>
      <xdr:row>101</xdr:row>
      <xdr:rowOff>95250</xdr:rowOff>
    </xdr:from>
    <xdr:to>
      <xdr:col>6</xdr:col>
      <xdr:colOff>438150</xdr:colOff>
      <xdr:row>102</xdr:row>
      <xdr:rowOff>171450</xdr:rowOff>
    </xdr:to>
    <xdr:sp>
      <xdr:nvSpPr>
        <xdr:cNvPr id="41" name="สี่เหลี่ยมผืนผ้า 65"/>
        <xdr:cNvSpPr>
          <a:spLocks/>
        </xdr:cNvSpPr>
      </xdr:nvSpPr>
      <xdr:spPr>
        <a:xfrm>
          <a:off x="5667375" y="27231975"/>
          <a:ext cx="571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3/6</a:t>
          </a:r>
        </a:p>
      </xdr:txBody>
    </xdr:sp>
    <xdr:clientData/>
  </xdr:twoCellAnchor>
  <xdr:twoCellAnchor>
    <xdr:from>
      <xdr:col>5</xdr:col>
      <xdr:colOff>0</xdr:colOff>
      <xdr:row>99</xdr:row>
      <xdr:rowOff>47625</xdr:rowOff>
    </xdr:from>
    <xdr:to>
      <xdr:col>5</xdr:col>
      <xdr:colOff>0</xdr:colOff>
      <xdr:row>99</xdr:row>
      <xdr:rowOff>152400</xdr:rowOff>
    </xdr:to>
    <xdr:sp>
      <xdr:nvSpPr>
        <xdr:cNvPr id="42" name="ตัวเชื่อมต่อตรง 66"/>
        <xdr:cNvSpPr>
          <a:spLocks/>
        </xdr:cNvSpPr>
      </xdr:nvSpPr>
      <xdr:spPr>
        <a:xfrm>
          <a:off x="5229225" y="269271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100</xdr:row>
      <xdr:rowOff>0</xdr:rowOff>
    </xdr:from>
    <xdr:to>
      <xdr:col>7</xdr:col>
      <xdr:colOff>0</xdr:colOff>
      <xdr:row>100</xdr:row>
      <xdr:rowOff>0</xdr:rowOff>
    </xdr:to>
    <xdr:sp>
      <xdr:nvSpPr>
        <xdr:cNvPr id="43" name="ตัวเชื่อมต่อตรง 67"/>
        <xdr:cNvSpPr>
          <a:spLocks/>
        </xdr:cNvSpPr>
      </xdr:nvSpPr>
      <xdr:spPr>
        <a:xfrm>
          <a:off x="9525" y="27108150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100</xdr:row>
      <xdr:rowOff>9525</xdr:rowOff>
    </xdr:from>
    <xdr:to>
      <xdr:col>6</xdr:col>
      <xdr:colOff>581025</xdr:colOff>
      <xdr:row>100</xdr:row>
      <xdr:rowOff>19050</xdr:rowOff>
    </xdr:to>
    <xdr:sp>
      <xdr:nvSpPr>
        <xdr:cNvPr id="44" name="ตัวเชื่อมต่อตรง 68"/>
        <xdr:cNvSpPr>
          <a:spLocks/>
        </xdr:cNvSpPr>
      </xdr:nvSpPr>
      <xdr:spPr>
        <a:xfrm>
          <a:off x="38100" y="271176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314325</xdr:colOff>
      <xdr:row>50</xdr:row>
      <xdr:rowOff>104775</xdr:rowOff>
    </xdr:from>
    <xdr:to>
      <xdr:col>6</xdr:col>
      <xdr:colOff>371475</xdr:colOff>
      <xdr:row>51</xdr:row>
      <xdr:rowOff>200025</xdr:rowOff>
    </xdr:to>
    <xdr:sp>
      <xdr:nvSpPr>
        <xdr:cNvPr id="45" name="สี่เหลี่ยมผืนผ้า 70"/>
        <xdr:cNvSpPr>
          <a:spLocks/>
        </xdr:cNvSpPr>
      </xdr:nvSpPr>
      <xdr:spPr>
        <a:xfrm>
          <a:off x="5543550" y="13449300"/>
          <a:ext cx="628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2/6</a:t>
          </a:r>
        </a:p>
      </xdr:txBody>
    </xdr:sp>
    <xdr:clientData/>
  </xdr:twoCellAnchor>
  <xdr:twoCellAnchor>
    <xdr:from>
      <xdr:col>5</xdr:col>
      <xdr:colOff>0</xdr:colOff>
      <xdr:row>149</xdr:row>
      <xdr:rowOff>47625</xdr:rowOff>
    </xdr:from>
    <xdr:to>
      <xdr:col>5</xdr:col>
      <xdr:colOff>0</xdr:colOff>
      <xdr:row>149</xdr:row>
      <xdr:rowOff>152400</xdr:rowOff>
    </xdr:to>
    <xdr:sp>
      <xdr:nvSpPr>
        <xdr:cNvPr id="46" name="ตัวเชื่อมต่อตรง 74"/>
        <xdr:cNvSpPr>
          <a:spLocks/>
        </xdr:cNvSpPr>
      </xdr:nvSpPr>
      <xdr:spPr>
        <a:xfrm>
          <a:off x="5229225" y="406622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447675</xdr:colOff>
      <xdr:row>148</xdr:row>
      <xdr:rowOff>219075</xdr:rowOff>
    </xdr:from>
    <xdr:to>
      <xdr:col>23</xdr:col>
      <xdr:colOff>104775</xdr:colOff>
      <xdr:row>149</xdr:row>
      <xdr:rowOff>85725</xdr:rowOff>
    </xdr:to>
    <xdr:sp>
      <xdr:nvSpPr>
        <xdr:cNvPr id="47" name="ตัวเชื่อมต่อตรง 75"/>
        <xdr:cNvSpPr>
          <a:spLocks/>
        </xdr:cNvSpPr>
      </xdr:nvSpPr>
      <xdr:spPr>
        <a:xfrm>
          <a:off x="9944100" y="40547925"/>
          <a:ext cx="6362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150</xdr:row>
      <xdr:rowOff>0</xdr:rowOff>
    </xdr:from>
    <xdr:to>
      <xdr:col>6</xdr:col>
      <xdr:colOff>628650</xdr:colOff>
      <xdr:row>150</xdr:row>
      <xdr:rowOff>9525</xdr:rowOff>
    </xdr:to>
    <xdr:sp>
      <xdr:nvSpPr>
        <xdr:cNvPr id="48" name="ตัวเชื่อมต่อตรง 76"/>
        <xdr:cNvSpPr>
          <a:spLocks/>
        </xdr:cNvSpPr>
      </xdr:nvSpPr>
      <xdr:spPr>
        <a:xfrm>
          <a:off x="85725" y="408432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198</xdr:row>
      <xdr:rowOff>47625</xdr:rowOff>
    </xdr:from>
    <xdr:to>
      <xdr:col>5</xdr:col>
      <xdr:colOff>0</xdr:colOff>
      <xdr:row>198</xdr:row>
      <xdr:rowOff>152400</xdr:rowOff>
    </xdr:to>
    <xdr:sp>
      <xdr:nvSpPr>
        <xdr:cNvPr id="49" name="ตัวเชื่อมต่อตรง 82"/>
        <xdr:cNvSpPr>
          <a:spLocks/>
        </xdr:cNvSpPr>
      </xdr:nvSpPr>
      <xdr:spPr>
        <a:xfrm>
          <a:off x="5229225" y="54454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200</xdr:row>
      <xdr:rowOff>0</xdr:rowOff>
    </xdr:from>
    <xdr:to>
      <xdr:col>7</xdr:col>
      <xdr:colOff>0</xdr:colOff>
      <xdr:row>200</xdr:row>
      <xdr:rowOff>0</xdr:rowOff>
    </xdr:to>
    <xdr:sp>
      <xdr:nvSpPr>
        <xdr:cNvPr id="50" name="ตัวเชื่อมต่อตรง 83"/>
        <xdr:cNvSpPr>
          <a:spLocks/>
        </xdr:cNvSpPr>
      </xdr:nvSpPr>
      <xdr:spPr>
        <a:xfrm>
          <a:off x="9525" y="5468302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200</xdr:row>
      <xdr:rowOff>19050</xdr:rowOff>
    </xdr:from>
    <xdr:to>
      <xdr:col>6</xdr:col>
      <xdr:colOff>590550</xdr:colOff>
      <xdr:row>200</xdr:row>
      <xdr:rowOff>28575</xdr:rowOff>
    </xdr:to>
    <xdr:sp>
      <xdr:nvSpPr>
        <xdr:cNvPr id="51" name="ตัวเชื่อมต่อตรง 84"/>
        <xdr:cNvSpPr>
          <a:spLocks/>
        </xdr:cNvSpPr>
      </xdr:nvSpPr>
      <xdr:spPr>
        <a:xfrm>
          <a:off x="47625" y="54683025"/>
          <a:ext cx="634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466725</xdr:colOff>
      <xdr:row>240</xdr:row>
      <xdr:rowOff>142875</xdr:rowOff>
    </xdr:from>
    <xdr:to>
      <xdr:col>13</xdr:col>
      <xdr:colOff>228600</xdr:colOff>
      <xdr:row>241</xdr:row>
      <xdr:rowOff>114300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605587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241</xdr:row>
      <xdr:rowOff>47625</xdr:rowOff>
    </xdr:from>
    <xdr:to>
      <xdr:col>5</xdr:col>
      <xdr:colOff>0</xdr:colOff>
      <xdr:row>241</xdr:row>
      <xdr:rowOff>152400</xdr:rowOff>
    </xdr:to>
    <xdr:sp>
      <xdr:nvSpPr>
        <xdr:cNvPr id="53" name="ตัวเชื่อมต่อตรง 86"/>
        <xdr:cNvSpPr>
          <a:spLocks/>
        </xdr:cNvSpPr>
      </xdr:nvSpPr>
      <xdr:spPr>
        <a:xfrm>
          <a:off x="5229225" y="66246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242</xdr:row>
      <xdr:rowOff>28575</xdr:rowOff>
    </xdr:from>
    <xdr:to>
      <xdr:col>6</xdr:col>
      <xdr:colOff>542925</xdr:colOff>
      <xdr:row>242</xdr:row>
      <xdr:rowOff>38100</xdr:rowOff>
    </xdr:to>
    <xdr:sp>
      <xdr:nvSpPr>
        <xdr:cNvPr id="54" name="ตัวเชื่อมต่อตรง 88"/>
        <xdr:cNvSpPr>
          <a:spLocks/>
        </xdr:cNvSpPr>
      </xdr:nvSpPr>
      <xdr:spPr>
        <a:xfrm>
          <a:off x="0" y="66417825"/>
          <a:ext cx="634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104775</xdr:colOff>
      <xdr:row>155</xdr:row>
      <xdr:rowOff>38100</xdr:rowOff>
    </xdr:from>
    <xdr:to>
      <xdr:col>11</xdr:col>
      <xdr:colOff>171450</xdr:colOff>
      <xdr:row>156</xdr:row>
      <xdr:rowOff>19050</xdr:rowOff>
    </xdr:to>
    <xdr:sp>
      <xdr:nvSpPr>
        <xdr:cNvPr id="55" name="สี่เหลี่ยมผืนผ้า 90"/>
        <xdr:cNvSpPr>
          <a:spLocks/>
        </xdr:cNvSpPr>
      </xdr:nvSpPr>
      <xdr:spPr>
        <a:xfrm>
          <a:off x="8382000" y="42252900"/>
          <a:ext cx="676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>
    <xdr:from>
      <xdr:col>8</xdr:col>
      <xdr:colOff>0</xdr:colOff>
      <xdr:row>204</xdr:row>
      <xdr:rowOff>0</xdr:rowOff>
    </xdr:from>
    <xdr:to>
      <xdr:col>9</xdr:col>
      <xdr:colOff>66675</xdr:colOff>
      <xdr:row>204</xdr:row>
      <xdr:rowOff>257175</xdr:rowOff>
    </xdr:to>
    <xdr:sp>
      <xdr:nvSpPr>
        <xdr:cNvPr id="56" name="สี่เหลี่ยมผืนผ้า 91"/>
        <xdr:cNvSpPr>
          <a:spLocks/>
        </xdr:cNvSpPr>
      </xdr:nvSpPr>
      <xdr:spPr>
        <a:xfrm>
          <a:off x="7058025" y="55626000"/>
          <a:ext cx="676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 editAs="oneCell">
    <xdr:from>
      <xdr:col>0</xdr:col>
      <xdr:colOff>381000</xdr:colOff>
      <xdr:row>151</xdr:row>
      <xdr:rowOff>123825</xdr:rowOff>
    </xdr:from>
    <xdr:to>
      <xdr:col>0</xdr:col>
      <xdr:colOff>695325</xdr:colOff>
      <xdr:row>151</xdr:row>
      <xdr:rowOff>428625</xdr:rowOff>
    </xdr:to>
    <xdr:pic>
      <xdr:nvPicPr>
        <xdr:cNvPr id="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10051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151</xdr:row>
      <xdr:rowOff>114300</xdr:rowOff>
    </xdr:from>
    <xdr:to>
      <xdr:col>6</xdr:col>
      <xdr:colOff>485775</xdr:colOff>
      <xdr:row>151</xdr:row>
      <xdr:rowOff>352425</xdr:rowOff>
    </xdr:to>
    <xdr:sp>
      <xdr:nvSpPr>
        <xdr:cNvPr id="58" name="สี่เหลี่ยมผืนผ้า 101"/>
        <xdr:cNvSpPr>
          <a:spLocks/>
        </xdr:cNvSpPr>
      </xdr:nvSpPr>
      <xdr:spPr>
        <a:xfrm>
          <a:off x="5686425" y="40995600"/>
          <a:ext cx="600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 editAs="oneCell">
    <xdr:from>
      <xdr:col>0</xdr:col>
      <xdr:colOff>666750</xdr:colOff>
      <xdr:row>201</xdr:row>
      <xdr:rowOff>47625</xdr:rowOff>
    </xdr:from>
    <xdr:to>
      <xdr:col>1</xdr:col>
      <xdr:colOff>114300</xdr:colOff>
      <xdr:row>201</xdr:row>
      <xdr:rowOff>333375</xdr:rowOff>
    </xdr:to>
    <xdr:pic>
      <xdr:nvPicPr>
        <xdr:cNvPr id="5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7306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201</xdr:row>
      <xdr:rowOff>38100</xdr:rowOff>
    </xdr:from>
    <xdr:to>
      <xdr:col>6</xdr:col>
      <xdr:colOff>476250</xdr:colOff>
      <xdr:row>201</xdr:row>
      <xdr:rowOff>295275</xdr:rowOff>
    </xdr:to>
    <xdr:sp>
      <xdr:nvSpPr>
        <xdr:cNvPr id="60" name="สี่เหลี่ยมผืนผ้า 103"/>
        <xdr:cNvSpPr>
          <a:spLocks/>
        </xdr:cNvSpPr>
      </xdr:nvSpPr>
      <xdr:spPr>
        <a:xfrm>
          <a:off x="5676900" y="54721125"/>
          <a:ext cx="600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5/6</a:t>
          </a:r>
        </a:p>
      </xdr:txBody>
    </xdr:sp>
    <xdr:clientData/>
  </xdr:twoCellAnchor>
  <xdr:twoCellAnchor editAs="oneCell">
    <xdr:from>
      <xdr:col>0</xdr:col>
      <xdr:colOff>238125</xdr:colOff>
      <xdr:row>243</xdr:row>
      <xdr:rowOff>38100</xdr:rowOff>
    </xdr:from>
    <xdr:to>
      <xdr:col>0</xdr:col>
      <xdr:colOff>533400</xdr:colOff>
      <xdr:row>243</xdr:row>
      <xdr:rowOff>342900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4559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243</xdr:row>
      <xdr:rowOff>38100</xdr:rowOff>
    </xdr:from>
    <xdr:to>
      <xdr:col>6</xdr:col>
      <xdr:colOff>390525</xdr:colOff>
      <xdr:row>243</xdr:row>
      <xdr:rowOff>295275</xdr:rowOff>
    </xdr:to>
    <xdr:sp>
      <xdr:nvSpPr>
        <xdr:cNvPr id="62" name="สี่เหลี่ยมผืนผ้า 105"/>
        <xdr:cNvSpPr>
          <a:spLocks/>
        </xdr:cNvSpPr>
      </xdr:nvSpPr>
      <xdr:spPr>
        <a:xfrm>
          <a:off x="5610225" y="66455925"/>
          <a:ext cx="581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6/6</a:t>
          </a:r>
        </a:p>
      </xdr:txBody>
    </xdr:sp>
    <xdr:clientData/>
  </xdr:twoCellAnchor>
  <xdr:twoCellAnchor editAs="oneCell">
    <xdr:from>
      <xdr:col>0</xdr:col>
      <xdr:colOff>390525</xdr:colOff>
      <xdr:row>293</xdr:row>
      <xdr:rowOff>85725</xdr:rowOff>
    </xdr:from>
    <xdr:to>
      <xdr:col>0</xdr:col>
      <xdr:colOff>714375</xdr:colOff>
      <xdr:row>294</xdr:row>
      <xdr:rowOff>85725</xdr:rowOff>
    </xdr:to>
    <xdr:pic>
      <xdr:nvPicPr>
        <xdr:cNvPr id="6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055292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294</xdr:row>
      <xdr:rowOff>66675</xdr:rowOff>
    </xdr:from>
    <xdr:to>
      <xdr:col>0</xdr:col>
      <xdr:colOff>723900</xdr:colOff>
      <xdr:row>295</xdr:row>
      <xdr:rowOff>57150</xdr:rowOff>
    </xdr:to>
    <xdr:pic>
      <xdr:nvPicPr>
        <xdr:cNvPr id="6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078152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289</xdr:row>
      <xdr:rowOff>47625</xdr:rowOff>
    </xdr:from>
    <xdr:to>
      <xdr:col>5</xdr:col>
      <xdr:colOff>0</xdr:colOff>
      <xdr:row>289</xdr:row>
      <xdr:rowOff>152400</xdr:rowOff>
    </xdr:to>
    <xdr:sp>
      <xdr:nvSpPr>
        <xdr:cNvPr id="65" name="ตัวเชื่อมต่อตรง 113"/>
        <xdr:cNvSpPr>
          <a:spLocks/>
        </xdr:cNvSpPr>
      </xdr:nvSpPr>
      <xdr:spPr>
        <a:xfrm>
          <a:off x="5229225" y="79686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290</xdr:row>
      <xdr:rowOff>0</xdr:rowOff>
    </xdr:from>
    <xdr:to>
      <xdr:col>7</xdr:col>
      <xdr:colOff>0</xdr:colOff>
      <xdr:row>290</xdr:row>
      <xdr:rowOff>0</xdr:rowOff>
    </xdr:to>
    <xdr:sp>
      <xdr:nvSpPr>
        <xdr:cNvPr id="66" name="ตัวเชื่อมต่อตรง 114"/>
        <xdr:cNvSpPr>
          <a:spLocks/>
        </xdr:cNvSpPr>
      </xdr:nvSpPr>
      <xdr:spPr>
        <a:xfrm>
          <a:off x="9525" y="7986712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290</xdr:row>
      <xdr:rowOff>9525</xdr:rowOff>
    </xdr:from>
    <xdr:to>
      <xdr:col>6</xdr:col>
      <xdr:colOff>600075</xdr:colOff>
      <xdr:row>290</xdr:row>
      <xdr:rowOff>19050</xdr:rowOff>
    </xdr:to>
    <xdr:sp>
      <xdr:nvSpPr>
        <xdr:cNvPr id="67" name="ตัวเชื่อมต่อตรง 115"/>
        <xdr:cNvSpPr>
          <a:spLocks/>
        </xdr:cNvSpPr>
      </xdr:nvSpPr>
      <xdr:spPr>
        <a:xfrm>
          <a:off x="57150" y="798766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68" name="ตัวเชื่อมต่อตรง 117"/>
        <xdr:cNvSpPr>
          <a:spLocks/>
        </xdr:cNvSpPr>
      </xdr:nvSpPr>
      <xdr:spPr>
        <a:xfrm>
          <a:off x="38100" y="13754100"/>
          <a:ext cx="6419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52</xdr:row>
      <xdr:rowOff>9525</xdr:rowOff>
    </xdr:from>
    <xdr:to>
      <xdr:col>6</xdr:col>
      <xdr:colOff>619125</xdr:colOff>
      <xdr:row>52</xdr:row>
      <xdr:rowOff>19050</xdr:rowOff>
    </xdr:to>
    <xdr:sp>
      <xdr:nvSpPr>
        <xdr:cNvPr id="69" name="ตัวเชื่อมต่อตรง 118"/>
        <xdr:cNvSpPr>
          <a:spLocks/>
        </xdr:cNvSpPr>
      </xdr:nvSpPr>
      <xdr:spPr>
        <a:xfrm>
          <a:off x="76200" y="137350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102</xdr:row>
      <xdr:rowOff>266700</xdr:rowOff>
    </xdr:from>
    <xdr:to>
      <xdr:col>6</xdr:col>
      <xdr:colOff>590550</xdr:colOff>
      <xdr:row>103</xdr:row>
      <xdr:rowOff>0</xdr:rowOff>
    </xdr:to>
    <xdr:sp>
      <xdr:nvSpPr>
        <xdr:cNvPr id="70" name="ตัวเชื่อมต่อตรง 119"/>
        <xdr:cNvSpPr>
          <a:spLocks/>
        </xdr:cNvSpPr>
      </xdr:nvSpPr>
      <xdr:spPr>
        <a:xfrm>
          <a:off x="47625" y="275653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100</xdr:row>
      <xdr:rowOff>28575</xdr:rowOff>
    </xdr:from>
    <xdr:to>
      <xdr:col>18</xdr:col>
      <xdr:colOff>428625</xdr:colOff>
      <xdr:row>100</xdr:row>
      <xdr:rowOff>28575</xdr:rowOff>
    </xdr:to>
    <xdr:sp>
      <xdr:nvSpPr>
        <xdr:cNvPr id="71" name="ตัวเชื่อมต่อตรง 120"/>
        <xdr:cNvSpPr>
          <a:spLocks/>
        </xdr:cNvSpPr>
      </xdr:nvSpPr>
      <xdr:spPr>
        <a:xfrm>
          <a:off x="7258050" y="271367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103</xdr:row>
      <xdr:rowOff>95250</xdr:rowOff>
    </xdr:from>
    <xdr:to>
      <xdr:col>18</xdr:col>
      <xdr:colOff>438150</xdr:colOff>
      <xdr:row>103</xdr:row>
      <xdr:rowOff>104775</xdr:rowOff>
    </xdr:to>
    <xdr:sp>
      <xdr:nvSpPr>
        <xdr:cNvPr id="72" name="ตัวเชื่อมต่อตรง 121"/>
        <xdr:cNvSpPr>
          <a:spLocks/>
        </xdr:cNvSpPr>
      </xdr:nvSpPr>
      <xdr:spPr>
        <a:xfrm>
          <a:off x="7267575" y="276701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102</xdr:row>
      <xdr:rowOff>238125</xdr:rowOff>
    </xdr:from>
    <xdr:to>
      <xdr:col>6</xdr:col>
      <xdr:colOff>581025</xdr:colOff>
      <xdr:row>102</xdr:row>
      <xdr:rowOff>247650</xdr:rowOff>
    </xdr:to>
    <xdr:sp>
      <xdr:nvSpPr>
        <xdr:cNvPr id="73" name="ตัวเชื่อมต่อตรง 122"/>
        <xdr:cNvSpPr>
          <a:spLocks/>
        </xdr:cNvSpPr>
      </xdr:nvSpPr>
      <xdr:spPr>
        <a:xfrm>
          <a:off x="38100" y="275367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100</xdr:row>
      <xdr:rowOff>28575</xdr:rowOff>
    </xdr:from>
    <xdr:to>
      <xdr:col>18</xdr:col>
      <xdr:colOff>428625</xdr:colOff>
      <xdr:row>100</xdr:row>
      <xdr:rowOff>28575</xdr:rowOff>
    </xdr:to>
    <xdr:sp>
      <xdr:nvSpPr>
        <xdr:cNvPr id="74" name="ตัวเชื่อมต่อตรง 123"/>
        <xdr:cNvSpPr>
          <a:spLocks/>
        </xdr:cNvSpPr>
      </xdr:nvSpPr>
      <xdr:spPr>
        <a:xfrm>
          <a:off x="7258050" y="271367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103</xdr:row>
      <xdr:rowOff>142875</xdr:rowOff>
    </xdr:from>
    <xdr:to>
      <xdr:col>18</xdr:col>
      <xdr:colOff>438150</xdr:colOff>
      <xdr:row>103</xdr:row>
      <xdr:rowOff>152400</xdr:rowOff>
    </xdr:to>
    <xdr:sp>
      <xdr:nvSpPr>
        <xdr:cNvPr id="75" name="ตัวเชื่อมต่อตรง 124"/>
        <xdr:cNvSpPr>
          <a:spLocks/>
        </xdr:cNvSpPr>
      </xdr:nvSpPr>
      <xdr:spPr>
        <a:xfrm>
          <a:off x="7267575" y="2771775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152</xdr:row>
      <xdr:rowOff>28575</xdr:rowOff>
    </xdr:from>
    <xdr:to>
      <xdr:col>6</xdr:col>
      <xdr:colOff>590550</xdr:colOff>
      <xdr:row>152</xdr:row>
      <xdr:rowOff>38100</xdr:rowOff>
    </xdr:to>
    <xdr:sp>
      <xdr:nvSpPr>
        <xdr:cNvPr id="76" name="ตัวเชื่อมต่อตรง 125"/>
        <xdr:cNvSpPr>
          <a:spLocks/>
        </xdr:cNvSpPr>
      </xdr:nvSpPr>
      <xdr:spPr>
        <a:xfrm>
          <a:off x="47625" y="413575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152</xdr:row>
      <xdr:rowOff>47625</xdr:rowOff>
    </xdr:from>
    <xdr:to>
      <xdr:col>6</xdr:col>
      <xdr:colOff>590550</xdr:colOff>
      <xdr:row>152</xdr:row>
      <xdr:rowOff>57150</xdr:rowOff>
    </xdr:to>
    <xdr:sp>
      <xdr:nvSpPr>
        <xdr:cNvPr id="77" name="ตัวเชื่อมต่อตรง 126"/>
        <xdr:cNvSpPr>
          <a:spLocks/>
        </xdr:cNvSpPr>
      </xdr:nvSpPr>
      <xdr:spPr>
        <a:xfrm>
          <a:off x="47625" y="413766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202</xdr:row>
      <xdr:rowOff>28575</xdr:rowOff>
    </xdr:from>
    <xdr:to>
      <xdr:col>6</xdr:col>
      <xdr:colOff>590550</xdr:colOff>
      <xdr:row>202</xdr:row>
      <xdr:rowOff>38100</xdr:rowOff>
    </xdr:to>
    <xdr:sp>
      <xdr:nvSpPr>
        <xdr:cNvPr id="78" name="ตัวเชื่อมต่อตรง 127"/>
        <xdr:cNvSpPr>
          <a:spLocks/>
        </xdr:cNvSpPr>
      </xdr:nvSpPr>
      <xdr:spPr>
        <a:xfrm>
          <a:off x="47625" y="550735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202</xdr:row>
      <xdr:rowOff>28575</xdr:rowOff>
    </xdr:from>
    <xdr:to>
      <xdr:col>6</xdr:col>
      <xdr:colOff>590550</xdr:colOff>
      <xdr:row>202</xdr:row>
      <xdr:rowOff>38100</xdr:rowOff>
    </xdr:to>
    <xdr:sp>
      <xdr:nvSpPr>
        <xdr:cNvPr id="79" name="ตัวเชื่อมต่อตรง 128"/>
        <xdr:cNvSpPr>
          <a:spLocks/>
        </xdr:cNvSpPr>
      </xdr:nvSpPr>
      <xdr:spPr>
        <a:xfrm>
          <a:off x="47625" y="550735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95250</xdr:colOff>
      <xdr:row>244</xdr:row>
      <xdr:rowOff>38100</xdr:rowOff>
    </xdr:from>
    <xdr:to>
      <xdr:col>6</xdr:col>
      <xdr:colOff>638175</xdr:colOff>
      <xdr:row>244</xdr:row>
      <xdr:rowOff>47625</xdr:rowOff>
    </xdr:to>
    <xdr:sp>
      <xdr:nvSpPr>
        <xdr:cNvPr id="80" name="ตัวเชื่อมต่อตรง 129"/>
        <xdr:cNvSpPr>
          <a:spLocks/>
        </xdr:cNvSpPr>
      </xdr:nvSpPr>
      <xdr:spPr>
        <a:xfrm>
          <a:off x="95250" y="668274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235</xdr:row>
      <xdr:rowOff>180975</xdr:rowOff>
    </xdr:from>
    <xdr:to>
      <xdr:col>19</xdr:col>
      <xdr:colOff>123825</xdr:colOff>
      <xdr:row>235</xdr:row>
      <xdr:rowOff>190500</xdr:rowOff>
    </xdr:to>
    <xdr:sp>
      <xdr:nvSpPr>
        <xdr:cNvPr id="81" name="ตัวเชื่อมต่อตรง 130"/>
        <xdr:cNvSpPr>
          <a:spLocks/>
        </xdr:cNvSpPr>
      </xdr:nvSpPr>
      <xdr:spPr>
        <a:xfrm>
          <a:off x="7600950" y="646652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237</xdr:row>
      <xdr:rowOff>9525</xdr:rowOff>
    </xdr:from>
    <xdr:to>
      <xdr:col>19</xdr:col>
      <xdr:colOff>190500</xdr:colOff>
      <xdr:row>237</xdr:row>
      <xdr:rowOff>19050</xdr:rowOff>
    </xdr:to>
    <xdr:sp>
      <xdr:nvSpPr>
        <xdr:cNvPr id="82" name="ตัวเชื่อมต่อตรง 131"/>
        <xdr:cNvSpPr>
          <a:spLocks/>
        </xdr:cNvSpPr>
      </xdr:nvSpPr>
      <xdr:spPr>
        <a:xfrm>
          <a:off x="7667625" y="6506527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244</xdr:row>
      <xdr:rowOff>28575</xdr:rowOff>
    </xdr:from>
    <xdr:to>
      <xdr:col>6</xdr:col>
      <xdr:colOff>590550</xdr:colOff>
      <xdr:row>244</xdr:row>
      <xdr:rowOff>38100</xdr:rowOff>
    </xdr:to>
    <xdr:sp>
      <xdr:nvSpPr>
        <xdr:cNvPr id="83" name="ตัวเชื่อมต่อตรง 132"/>
        <xdr:cNvSpPr>
          <a:spLocks/>
        </xdr:cNvSpPr>
      </xdr:nvSpPr>
      <xdr:spPr>
        <a:xfrm>
          <a:off x="47625" y="668178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244</xdr:row>
      <xdr:rowOff>38100</xdr:rowOff>
    </xdr:from>
    <xdr:to>
      <xdr:col>6</xdr:col>
      <xdr:colOff>609600</xdr:colOff>
      <xdr:row>244</xdr:row>
      <xdr:rowOff>47625</xdr:rowOff>
    </xdr:to>
    <xdr:sp>
      <xdr:nvSpPr>
        <xdr:cNvPr id="84" name="ตัวเชื่อมต่อตรง 133"/>
        <xdr:cNvSpPr>
          <a:spLocks/>
        </xdr:cNvSpPr>
      </xdr:nvSpPr>
      <xdr:spPr>
        <a:xfrm>
          <a:off x="66675" y="668274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242</xdr:row>
      <xdr:rowOff>0</xdr:rowOff>
    </xdr:from>
    <xdr:to>
      <xdr:col>6</xdr:col>
      <xdr:colOff>542925</xdr:colOff>
      <xdr:row>242</xdr:row>
      <xdr:rowOff>9525</xdr:rowOff>
    </xdr:to>
    <xdr:sp>
      <xdr:nvSpPr>
        <xdr:cNvPr id="85" name="ตัวเชื่อมต่อตรง 135"/>
        <xdr:cNvSpPr>
          <a:spLocks/>
        </xdr:cNvSpPr>
      </xdr:nvSpPr>
      <xdr:spPr>
        <a:xfrm>
          <a:off x="0" y="66417825"/>
          <a:ext cx="634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447675</xdr:colOff>
      <xdr:row>148</xdr:row>
      <xdr:rowOff>247650</xdr:rowOff>
    </xdr:from>
    <xdr:to>
      <xdr:col>23</xdr:col>
      <xdr:colOff>104775</xdr:colOff>
      <xdr:row>149</xdr:row>
      <xdr:rowOff>114300</xdr:rowOff>
    </xdr:to>
    <xdr:sp>
      <xdr:nvSpPr>
        <xdr:cNvPr id="86" name="ตัวเชื่อมต่อตรง 139"/>
        <xdr:cNvSpPr>
          <a:spLocks/>
        </xdr:cNvSpPr>
      </xdr:nvSpPr>
      <xdr:spPr>
        <a:xfrm>
          <a:off x="9944100" y="40576500"/>
          <a:ext cx="6362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150</xdr:row>
      <xdr:rowOff>28575</xdr:rowOff>
    </xdr:from>
    <xdr:to>
      <xdr:col>6</xdr:col>
      <xdr:colOff>628650</xdr:colOff>
      <xdr:row>150</xdr:row>
      <xdr:rowOff>38100</xdr:rowOff>
    </xdr:to>
    <xdr:sp>
      <xdr:nvSpPr>
        <xdr:cNvPr id="87" name="ตัวเชื่อมต่อตรง 140"/>
        <xdr:cNvSpPr>
          <a:spLocks/>
        </xdr:cNvSpPr>
      </xdr:nvSpPr>
      <xdr:spPr>
        <a:xfrm>
          <a:off x="85725" y="408717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94</xdr:row>
      <xdr:rowOff>38100</xdr:rowOff>
    </xdr:from>
    <xdr:to>
      <xdr:col>1</xdr:col>
      <xdr:colOff>1724025</xdr:colOff>
      <xdr:row>94</xdr:row>
      <xdr:rowOff>180975</xdr:rowOff>
    </xdr:to>
    <xdr:sp>
      <xdr:nvSpPr>
        <xdr:cNvPr id="88" name="Oval 1"/>
        <xdr:cNvSpPr>
          <a:spLocks/>
        </xdr:cNvSpPr>
      </xdr:nvSpPr>
      <xdr:spPr>
        <a:xfrm>
          <a:off x="2400300" y="25488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295275</xdr:colOff>
      <xdr:row>94</xdr:row>
      <xdr:rowOff>57150</xdr:rowOff>
    </xdr:from>
    <xdr:to>
      <xdr:col>2</xdr:col>
      <xdr:colOff>447675</xdr:colOff>
      <xdr:row>94</xdr:row>
      <xdr:rowOff>200025</xdr:rowOff>
    </xdr:to>
    <xdr:sp>
      <xdr:nvSpPr>
        <xdr:cNvPr id="89" name="Oval 2"/>
        <xdr:cNvSpPr>
          <a:spLocks/>
        </xdr:cNvSpPr>
      </xdr:nvSpPr>
      <xdr:spPr>
        <a:xfrm>
          <a:off x="3571875" y="25507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144</xdr:row>
      <xdr:rowOff>38100</xdr:rowOff>
    </xdr:from>
    <xdr:to>
      <xdr:col>1</xdr:col>
      <xdr:colOff>1724025</xdr:colOff>
      <xdr:row>144</xdr:row>
      <xdr:rowOff>180975</xdr:rowOff>
    </xdr:to>
    <xdr:sp>
      <xdr:nvSpPr>
        <xdr:cNvPr id="90" name="Oval 1"/>
        <xdr:cNvSpPr>
          <a:spLocks/>
        </xdr:cNvSpPr>
      </xdr:nvSpPr>
      <xdr:spPr>
        <a:xfrm>
          <a:off x="2400300" y="39223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193</xdr:row>
      <xdr:rowOff>38100</xdr:rowOff>
    </xdr:from>
    <xdr:to>
      <xdr:col>1</xdr:col>
      <xdr:colOff>1724025</xdr:colOff>
      <xdr:row>193</xdr:row>
      <xdr:rowOff>180975</xdr:rowOff>
    </xdr:to>
    <xdr:sp>
      <xdr:nvSpPr>
        <xdr:cNvPr id="91" name="Oval 1"/>
        <xdr:cNvSpPr>
          <a:spLocks/>
        </xdr:cNvSpPr>
      </xdr:nvSpPr>
      <xdr:spPr>
        <a:xfrm>
          <a:off x="2400300" y="53035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236</xdr:row>
      <xdr:rowOff>38100</xdr:rowOff>
    </xdr:from>
    <xdr:to>
      <xdr:col>1</xdr:col>
      <xdr:colOff>1724025</xdr:colOff>
      <xdr:row>236</xdr:row>
      <xdr:rowOff>180975</xdr:rowOff>
    </xdr:to>
    <xdr:sp>
      <xdr:nvSpPr>
        <xdr:cNvPr id="92" name="Oval 1"/>
        <xdr:cNvSpPr>
          <a:spLocks/>
        </xdr:cNvSpPr>
      </xdr:nvSpPr>
      <xdr:spPr>
        <a:xfrm>
          <a:off x="2400300" y="64808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284</xdr:row>
      <xdr:rowOff>38100</xdr:rowOff>
    </xdr:from>
    <xdr:to>
      <xdr:col>1</xdr:col>
      <xdr:colOff>1724025</xdr:colOff>
      <xdr:row>284</xdr:row>
      <xdr:rowOff>180975</xdr:rowOff>
    </xdr:to>
    <xdr:sp>
      <xdr:nvSpPr>
        <xdr:cNvPr id="93" name="Oval 1"/>
        <xdr:cNvSpPr>
          <a:spLocks/>
        </xdr:cNvSpPr>
      </xdr:nvSpPr>
      <xdr:spPr>
        <a:xfrm>
          <a:off x="2400300" y="78266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1" name="Oval 99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2" name="Oval 100"/>
        <xdr:cNvSpPr>
          <a:spLocks/>
        </xdr:cNvSpPr>
      </xdr:nvSpPr>
      <xdr:spPr>
        <a:xfrm>
          <a:off x="3162300" y="7694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3" name="Oval 101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" name="Oval 102"/>
        <xdr:cNvSpPr>
          <a:spLocks/>
        </xdr:cNvSpPr>
      </xdr:nvSpPr>
      <xdr:spPr>
        <a:xfrm>
          <a:off x="3162300" y="7694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5" name="Oval 103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6" name="Oval 104"/>
        <xdr:cNvSpPr>
          <a:spLocks/>
        </xdr:cNvSpPr>
      </xdr:nvSpPr>
      <xdr:spPr>
        <a:xfrm>
          <a:off x="3162300" y="76942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7" name="Oval 105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8" name="Oval 107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9" name="Oval 110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10" name="Oval 111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11" name="Oval 112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266</xdr:row>
      <xdr:rowOff>0</xdr:rowOff>
    </xdr:from>
    <xdr:to>
      <xdr:col>1</xdr:col>
      <xdr:colOff>1590675</xdr:colOff>
      <xdr:row>266</xdr:row>
      <xdr:rowOff>0</xdr:rowOff>
    </xdr:to>
    <xdr:sp>
      <xdr:nvSpPr>
        <xdr:cNvPr id="12" name="Oval 113"/>
        <xdr:cNvSpPr>
          <a:spLocks/>
        </xdr:cNvSpPr>
      </xdr:nvSpPr>
      <xdr:spPr>
        <a:xfrm>
          <a:off x="2286000" y="76942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0</xdr:row>
      <xdr:rowOff>85725</xdr:rowOff>
    </xdr:from>
    <xdr:to>
      <xdr:col>0</xdr:col>
      <xdr:colOff>685800</xdr:colOff>
      <xdr:row>1</xdr:row>
      <xdr:rowOff>257175</xdr:rowOff>
    </xdr:to>
    <xdr:pic>
      <xdr:nvPicPr>
        <xdr:cNvPr id="1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49</xdr:row>
      <xdr:rowOff>0</xdr:rowOff>
    </xdr:from>
    <xdr:to>
      <xdr:col>11</xdr:col>
      <xdr:colOff>200025</xdr:colOff>
      <xdr:row>50</xdr:row>
      <xdr:rowOff>142875</xdr:rowOff>
    </xdr:to>
    <xdr:pic>
      <xdr:nvPicPr>
        <xdr:cNvPr id="1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414462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85</xdr:row>
      <xdr:rowOff>47625</xdr:rowOff>
    </xdr:from>
    <xdr:to>
      <xdr:col>1</xdr:col>
      <xdr:colOff>1762125</xdr:colOff>
      <xdr:row>85</xdr:row>
      <xdr:rowOff>200025</xdr:rowOff>
    </xdr:to>
    <xdr:sp>
      <xdr:nvSpPr>
        <xdr:cNvPr id="15" name="Oval 1"/>
        <xdr:cNvSpPr>
          <a:spLocks/>
        </xdr:cNvSpPr>
      </xdr:nvSpPr>
      <xdr:spPr>
        <a:xfrm>
          <a:off x="2457450" y="24669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85</xdr:row>
      <xdr:rowOff>47625</xdr:rowOff>
    </xdr:from>
    <xdr:to>
      <xdr:col>2</xdr:col>
      <xdr:colOff>723900</xdr:colOff>
      <xdr:row>85</xdr:row>
      <xdr:rowOff>200025</xdr:rowOff>
    </xdr:to>
    <xdr:sp>
      <xdr:nvSpPr>
        <xdr:cNvPr id="16" name="Oval 15"/>
        <xdr:cNvSpPr>
          <a:spLocks/>
        </xdr:cNvSpPr>
      </xdr:nvSpPr>
      <xdr:spPr>
        <a:xfrm>
          <a:off x="3733800" y="24669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581025</xdr:colOff>
      <xdr:row>95</xdr:row>
      <xdr:rowOff>0</xdr:rowOff>
    </xdr:from>
    <xdr:to>
      <xdr:col>10</xdr:col>
      <xdr:colOff>390525</xdr:colOff>
      <xdr:row>96</xdr:row>
      <xdr:rowOff>104775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728912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131</xdr:row>
      <xdr:rowOff>47625</xdr:rowOff>
    </xdr:from>
    <xdr:to>
      <xdr:col>1</xdr:col>
      <xdr:colOff>1762125</xdr:colOff>
      <xdr:row>131</xdr:row>
      <xdr:rowOff>200025</xdr:rowOff>
    </xdr:to>
    <xdr:sp>
      <xdr:nvSpPr>
        <xdr:cNvPr id="18" name="Oval 1"/>
        <xdr:cNvSpPr>
          <a:spLocks/>
        </xdr:cNvSpPr>
      </xdr:nvSpPr>
      <xdr:spPr>
        <a:xfrm>
          <a:off x="2457450" y="3796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131</xdr:row>
      <xdr:rowOff>47625</xdr:rowOff>
    </xdr:from>
    <xdr:to>
      <xdr:col>2</xdr:col>
      <xdr:colOff>723900</xdr:colOff>
      <xdr:row>131</xdr:row>
      <xdr:rowOff>200025</xdr:rowOff>
    </xdr:to>
    <xdr:sp>
      <xdr:nvSpPr>
        <xdr:cNvPr id="19" name="Oval 15"/>
        <xdr:cNvSpPr>
          <a:spLocks/>
        </xdr:cNvSpPr>
      </xdr:nvSpPr>
      <xdr:spPr>
        <a:xfrm>
          <a:off x="3733800" y="3796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85725</xdr:colOff>
      <xdr:row>141</xdr:row>
      <xdr:rowOff>0</xdr:rowOff>
    </xdr:from>
    <xdr:to>
      <xdr:col>12</xdr:col>
      <xdr:colOff>466725</xdr:colOff>
      <xdr:row>142</xdr:row>
      <xdr:rowOff>66675</xdr:rowOff>
    </xdr:to>
    <xdr:pic>
      <xdr:nvPicPr>
        <xdr:cNvPr id="2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4061460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186</xdr:row>
      <xdr:rowOff>9525</xdr:rowOff>
    </xdr:from>
    <xdr:to>
      <xdr:col>11</xdr:col>
      <xdr:colOff>533400</xdr:colOff>
      <xdr:row>187</xdr:row>
      <xdr:rowOff>38100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5374005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215</xdr:row>
      <xdr:rowOff>47625</xdr:rowOff>
    </xdr:from>
    <xdr:to>
      <xdr:col>1</xdr:col>
      <xdr:colOff>1762125</xdr:colOff>
      <xdr:row>215</xdr:row>
      <xdr:rowOff>200025</xdr:rowOff>
    </xdr:to>
    <xdr:sp>
      <xdr:nvSpPr>
        <xdr:cNvPr id="22" name="Oval 1"/>
        <xdr:cNvSpPr>
          <a:spLocks/>
        </xdr:cNvSpPr>
      </xdr:nvSpPr>
      <xdr:spPr>
        <a:xfrm>
          <a:off x="2457450" y="62350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215</xdr:row>
      <xdr:rowOff>47625</xdr:rowOff>
    </xdr:from>
    <xdr:to>
      <xdr:col>2</xdr:col>
      <xdr:colOff>723900</xdr:colOff>
      <xdr:row>215</xdr:row>
      <xdr:rowOff>200025</xdr:rowOff>
    </xdr:to>
    <xdr:sp>
      <xdr:nvSpPr>
        <xdr:cNvPr id="23" name="Oval 15"/>
        <xdr:cNvSpPr>
          <a:spLocks/>
        </xdr:cNvSpPr>
      </xdr:nvSpPr>
      <xdr:spPr>
        <a:xfrm>
          <a:off x="3733800" y="62350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224</xdr:row>
      <xdr:rowOff>76200</xdr:rowOff>
    </xdr:from>
    <xdr:to>
      <xdr:col>9</xdr:col>
      <xdr:colOff>419100</xdr:colOff>
      <xdr:row>225</xdr:row>
      <xdr:rowOff>180975</xdr:rowOff>
    </xdr:to>
    <xdr:pic>
      <xdr:nvPicPr>
        <xdr:cNvPr id="2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47700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260</xdr:row>
      <xdr:rowOff>47625</xdr:rowOff>
    </xdr:from>
    <xdr:to>
      <xdr:col>1</xdr:col>
      <xdr:colOff>1762125</xdr:colOff>
      <xdr:row>260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457450" y="7528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260</xdr:row>
      <xdr:rowOff>47625</xdr:rowOff>
    </xdr:from>
    <xdr:to>
      <xdr:col>2</xdr:col>
      <xdr:colOff>723900</xdr:colOff>
      <xdr:row>260</xdr:row>
      <xdr:rowOff>200025</xdr:rowOff>
    </xdr:to>
    <xdr:sp>
      <xdr:nvSpPr>
        <xdr:cNvPr id="26" name="Oval 15"/>
        <xdr:cNvSpPr>
          <a:spLocks/>
        </xdr:cNvSpPr>
      </xdr:nvSpPr>
      <xdr:spPr>
        <a:xfrm>
          <a:off x="3733800" y="7528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39</xdr:row>
      <xdr:rowOff>47625</xdr:rowOff>
    </xdr:from>
    <xdr:to>
      <xdr:col>1</xdr:col>
      <xdr:colOff>1762125</xdr:colOff>
      <xdr:row>39</xdr:row>
      <xdr:rowOff>200025</xdr:rowOff>
    </xdr:to>
    <xdr:sp>
      <xdr:nvSpPr>
        <xdr:cNvPr id="27" name="Oval 1"/>
        <xdr:cNvSpPr>
          <a:spLocks/>
        </xdr:cNvSpPr>
      </xdr:nvSpPr>
      <xdr:spPr>
        <a:xfrm>
          <a:off x="2457450" y="11468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47625</xdr:rowOff>
    </xdr:from>
    <xdr:to>
      <xdr:col>2</xdr:col>
      <xdr:colOff>723900</xdr:colOff>
      <xdr:row>39</xdr:row>
      <xdr:rowOff>200025</xdr:rowOff>
    </xdr:to>
    <xdr:sp>
      <xdr:nvSpPr>
        <xdr:cNvPr id="28" name="Oval 15"/>
        <xdr:cNvSpPr>
          <a:spLocks/>
        </xdr:cNvSpPr>
      </xdr:nvSpPr>
      <xdr:spPr>
        <a:xfrm>
          <a:off x="3733800" y="11468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176</xdr:row>
      <xdr:rowOff>47625</xdr:rowOff>
    </xdr:from>
    <xdr:to>
      <xdr:col>1</xdr:col>
      <xdr:colOff>1762125</xdr:colOff>
      <xdr:row>176</xdr:row>
      <xdr:rowOff>200025</xdr:rowOff>
    </xdr:to>
    <xdr:sp>
      <xdr:nvSpPr>
        <xdr:cNvPr id="29" name="Oval 1"/>
        <xdr:cNvSpPr>
          <a:spLocks/>
        </xdr:cNvSpPr>
      </xdr:nvSpPr>
      <xdr:spPr>
        <a:xfrm>
          <a:off x="2457450" y="51015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176</xdr:row>
      <xdr:rowOff>47625</xdr:rowOff>
    </xdr:from>
    <xdr:to>
      <xdr:col>2</xdr:col>
      <xdr:colOff>723900</xdr:colOff>
      <xdr:row>176</xdr:row>
      <xdr:rowOff>200025</xdr:rowOff>
    </xdr:to>
    <xdr:sp>
      <xdr:nvSpPr>
        <xdr:cNvPr id="30" name="Oval 15"/>
        <xdr:cNvSpPr>
          <a:spLocks/>
        </xdr:cNvSpPr>
      </xdr:nvSpPr>
      <xdr:spPr>
        <a:xfrm>
          <a:off x="3733800" y="51015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95250</xdr:rowOff>
    </xdr:from>
    <xdr:to>
      <xdr:col>6</xdr:col>
      <xdr:colOff>476250</xdr:colOff>
      <xdr:row>1</xdr:row>
      <xdr:rowOff>209550</xdr:rowOff>
    </xdr:to>
    <xdr:sp>
      <xdr:nvSpPr>
        <xdr:cNvPr id="31" name="สี่เหลี่ยมผืนผ้า 31"/>
        <xdr:cNvSpPr>
          <a:spLocks/>
        </xdr:cNvSpPr>
      </xdr:nvSpPr>
      <xdr:spPr>
        <a:xfrm>
          <a:off x="5695950" y="95250"/>
          <a:ext cx="5524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11</xdr:col>
      <xdr:colOff>466725</xdr:colOff>
      <xdr:row>95</xdr:row>
      <xdr:rowOff>0</xdr:rowOff>
    </xdr:from>
    <xdr:to>
      <xdr:col>12</xdr:col>
      <xdr:colOff>495300</xdr:colOff>
      <xdr:row>95</xdr:row>
      <xdr:rowOff>257175</xdr:rowOff>
    </xdr:to>
    <xdr:sp>
      <xdr:nvSpPr>
        <xdr:cNvPr id="32" name="สี่เหลี่ยมผืนผ้า 33"/>
        <xdr:cNvSpPr>
          <a:spLocks/>
        </xdr:cNvSpPr>
      </xdr:nvSpPr>
      <xdr:spPr>
        <a:xfrm>
          <a:off x="9258300" y="2728912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12</xdr:col>
      <xdr:colOff>47625</xdr:colOff>
      <xdr:row>141</xdr:row>
      <xdr:rowOff>0</xdr:rowOff>
    </xdr:from>
    <xdr:to>
      <xdr:col>13</xdr:col>
      <xdr:colOff>47625</xdr:colOff>
      <xdr:row>141</xdr:row>
      <xdr:rowOff>152400</xdr:rowOff>
    </xdr:to>
    <xdr:sp>
      <xdr:nvSpPr>
        <xdr:cNvPr id="33" name="สี่เหลี่ยมผืนผ้า 34"/>
        <xdr:cNvSpPr>
          <a:spLocks/>
        </xdr:cNvSpPr>
      </xdr:nvSpPr>
      <xdr:spPr>
        <a:xfrm>
          <a:off x="9448800" y="40614600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4" name="ตัวเชื่อมต่อตรง 2"/>
        <xdr:cNvSpPr>
          <a:spLocks/>
        </xdr:cNvSpPr>
      </xdr:nvSpPr>
      <xdr:spPr>
        <a:xfrm>
          <a:off x="38100" y="4667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6</xdr:col>
      <xdr:colOff>552450</xdr:colOff>
      <xdr:row>2</xdr:row>
      <xdr:rowOff>9525</xdr:rowOff>
    </xdr:to>
    <xdr:sp>
      <xdr:nvSpPr>
        <xdr:cNvPr id="35" name="ตัวเชื่อมต่อตรง 4"/>
        <xdr:cNvSpPr>
          <a:spLocks/>
        </xdr:cNvSpPr>
      </xdr:nvSpPr>
      <xdr:spPr>
        <a:xfrm>
          <a:off x="47625" y="43815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85725</xdr:rowOff>
    </xdr:from>
    <xdr:to>
      <xdr:col>11</xdr:col>
      <xdr:colOff>104775</xdr:colOff>
      <xdr:row>3</xdr:row>
      <xdr:rowOff>38100</xdr:rowOff>
    </xdr:to>
    <xdr:sp>
      <xdr:nvSpPr>
        <xdr:cNvPr id="36" name="สี่เหลี่ยมผืนผ้า 40"/>
        <xdr:cNvSpPr>
          <a:spLocks/>
        </xdr:cNvSpPr>
      </xdr:nvSpPr>
      <xdr:spPr>
        <a:xfrm>
          <a:off x="8229600" y="5238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333375</xdr:colOff>
      <xdr:row>45</xdr:row>
      <xdr:rowOff>76200</xdr:rowOff>
    </xdr:from>
    <xdr:to>
      <xdr:col>0</xdr:col>
      <xdr:colOff>609600</xdr:colOff>
      <xdr:row>47</xdr:row>
      <xdr:rowOff>28575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2683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46</xdr:row>
      <xdr:rowOff>0</xdr:rowOff>
    </xdr:from>
    <xdr:to>
      <xdr:col>6</xdr:col>
      <xdr:colOff>485775</xdr:colOff>
      <xdr:row>46</xdr:row>
      <xdr:rowOff>247650</xdr:rowOff>
    </xdr:to>
    <xdr:sp>
      <xdr:nvSpPr>
        <xdr:cNvPr id="38" name="สี่เหลี่ยมผืนผ้า 42"/>
        <xdr:cNvSpPr>
          <a:spLocks/>
        </xdr:cNvSpPr>
      </xdr:nvSpPr>
      <xdr:spPr>
        <a:xfrm>
          <a:off x="5648325" y="13268325"/>
          <a:ext cx="609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47625</xdr:colOff>
      <xdr:row>47</xdr:row>
      <xdr:rowOff>19050</xdr:rowOff>
    </xdr:from>
    <xdr:to>
      <xdr:col>7</xdr:col>
      <xdr:colOff>19050</xdr:colOff>
      <xdr:row>47</xdr:row>
      <xdr:rowOff>28575</xdr:rowOff>
    </xdr:to>
    <xdr:sp>
      <xdr:nvSpPr>
        <xdr:cNvPr id="39" name="ตัวเชื่อมต่อตรง 2"/>
        <xdr:cNvSpPr>
          <a:spLocks/>
        </xdr:cNvSpPr>
      </xdr:nvSpPr>
      <xdr:spPr>
        <a:xfrm>
          <a:off x="47625" y="1356360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47625</xdr:rowOff>
    </xdr:from>
    <xdr:to>
      <xdr:col>6</xdr:col>
      <xdr:colOff>571500</xdr:colOff>
      <xdr:row>47</xdr:row>
      <xdr:rowOff>57150</xdr:rowOff>
    </xdr:to>
    <xdr:sp>
      <xdr:nvSpPr>
        <xdr:cNvPr id="40" name="ตัวเชื่อมต่อตรง 4"/>
        <xdr:cNvSpPr>
          <a:spLocks/>
        </xdr:cNvSpPr>
      </xdr:nvSpPr>
      <xdr:spPr>
        <a:xfrm>
          <a:off x="66675" y="135921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47</xdr:row>
      <xdr:rowOff>85725</xdr:rowOff>
    </xdr:from>
    <xdr:to>
      <xdr:col>11</xdr:col>
      <xdr:colOff>104775</xdr:colOff>
      <xdr:row>48</xdr:row>
      <xdr:rowOff>38100</xdr:rowOff>
    </xdr:to>
    <xdr:sp>
      <xdr:nvSpPr>
        <xdr:cNvPr id="41" name="สี่เหลี่ยมผืนผ้า 45"/>
        <xdr:cNvSpPr>
          <a:spLocks/>
        </xdr:cNvSpPr>
      </xdr:nvSpPr>
      <xdr:spPr>
        <a:xfrm>
          <a:off x="8229600" y="13630275"/>
          <a:ext cx="666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276225</xdr:colOff>
      <xdr:row>91</xdr:row>
      <xdr:rowOff>85725</xdr:rowOff>
    </xdr:from>
    <xdr:to>
      <xdr:col>0</xdr:col>
      <xdr:colOff>542925</xdr:colOff>
      <xdr:row>92</xdr:row>
      <xdr:rowOff>276225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643187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92</xdr:row>
      <xdr:rowOff>0</xdr:rowOff>
    </xdr:from>
    <xdr:to>
      <xdr:col>6</xdr:col>
      <xdr:colOff>514350</xdr:colOff>
      <xdr:row>92</xdr:row>
      <xdr:rowOff>266700</xdr:rowOff>
    </xdr:to>
    <xdr:sp>
      <xdr:nvSpPr>
        <xdr:cNvPr id="43" name="สี่เหลี่ยมผืนผ้า 47"/>
        <xdr:cNvSpPr>
          <a:spLocks/>
        </xdr:cNvSpPr>
      </xdr:nvSpPr>
      <xdr:spPr>
        <a:xfrm>
          <a:off x="5648325" y="26431875"/>
          <a:ext cx="638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93</xdr:row>
      <xdr:rowOff>28575</xdr:rowOff>
    </xdr:from>
    <xdr:to>
      <xdr:col>7</xdr:col>
      <xdr:colOff>9525</xdr:colOff>
      <xdr:row>93</xdr:row>
      <xdr:rowOff>38100</xdr:rowOff>
    </xdr:to>
    <xdr:sp>
      <xdr:nvSpPr>
        <xdr:cNvPr id="44" name="ตัวเชื่อมต่อตรง 2"/>
        <xdr:cNvSpPr>
          <a:spLocks/>
        </xdr:cNvSpPr>
      </xdr:nvSpPr>
      <xdr:spPr>
        <a:xfrm>
          <a:off x="38100" y="2676525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93</xdr:row>
      <xdr:rowOff>9525</xdr:rowOff>
    </xdr:from>
    <xdr:to>
      <xdr:col>6</xdr:col>
      <xdr:colOff>581025</xdr:colOff>
      <xdr:row>93</xdr:row>
      <xdr:rowOff>19050</xdr:rowOff>
    </xdr:to>
    <xdr:sp>
      <xdr:nvSpPr>
        <xdr:cNvPr id="45" name="ตัวเชื่อมต่อตรง 4"/>
        <xdr:cNvSpPr>
          <a:spLocks/>
        </xdr:cNvSpPr>
      </xdr:nvSpPr>
      <xdr:spPr>
        <a:xfrm>
          <a:off x="76200" y="2674620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93</xdr:row>
      <xdr:rowOff>85725</xdr:rowOff>
    </xdr:from>
    <xdr:to>
      <xdr:col>11</xdr:col>
      <xdr:colOff>104775</xdr:colOff>
      <xdr:row>94</xdr:row>
      <xdr:rowOff>38100</xdr:rowOff>
    </xdr:to>
    <xdr:sp>
      <xdr:nvSpPr>
        <xdr:cNvPr id="46" name="สี่เหลี่ยมผืนผ้า 50"/>
        <xdr:cNvSpPr>
          <a:spLocks/>
        </xdr:cNvSpPr>
      </xdr:nvSpPr>
      <xdr:spPr>
        <a:xfrm>
          <a:off x="8229600" y="26822400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247650</xdr:colOff>
      <xdr:row>137</xdr:row>
      <xdr:rowOff>85725</xdr:rowOff>
    </xdr:from>
    <xdr:to>
      <xdr:col>0</xdr:col>
      <xdr:colOff>542925</xdr:colOff>
      <xdr:row>138</xdr:row>
      <xdr:rowOff>228600</xdr:rowOff>
    </xdr:to>
    <xdr:pic>
      <xdr:nvPicPr>
        <xdr:cNvPr id="4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97097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137</xdr:row>
      <xdr:rowOff>85725</xdr:rowOff>
    </xdr:from>
    <xdr:to>
      <xdr:col>6</xdr:col>
      <xdr:colOff>514350</xdr:colOff>
      <xdr:row>138</xdr:row>
      <xdr:rowOff>190500</xdr:rowOff>
    </xdr:to>
    <xdr:sp>
      <xdr:nvSpPr>
        <xdr:cNvPr id="48" name="สี่เหลี่ยมผืนผ้า 52"/>
        <xdr:cNvSpPr>
          <a:spLocks/>
        </xdr:cNvSpPr>
      </xdr:nvSpPr>
      <xdr:spPr>
        <a:xfrm>
          <a:off x="5648325" y="3970972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139</xdr:row>
      <xdr:rowOff>28575</xdr:rowOff>
    </xdr:from>
    <xdr:to>
      <xdr:col>7</xdr:col>
      <xdr:colOff>9525</xdr:colOff>
      <xdr:row>139</xdr:row>
      <xdr:rowOff>38100</xdr:rowOff>
    </xdr:to>
    <xdr:sp>
      <xdr:nvSpPr>
        <xdr:cNvPr id="49" name="ตัวเชื่อมต่อตรง 2"/>
        <xdr:cNvSpPr>
          <a:spLocks/>
        </xdr:cNvSpPr>
      </xdr:nvSpPr>
      <xdr:spPr>
        <a:xfrm>
          <a:off x="38100" y="400907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139</xdr:row>
      <xdr:rowOff>9525</xdr:rowOff>
    </xdr:from>
    <xdr:to>
      <xdr:col>6</xdr:col>
      <xdr:colOff>561975</xdr:colOff>
      <xdr:row>139</xdr:row>
      <xdr:rowOff>19050</xdr:rowOff>
    </xdr:to>
    <xdr:sp>
      <xdr:nvSpPr>
        <xdr:cNvPr id="50" name="ตัวเชื่อมต่อตรง 4"/>
        <xdr:cNvSpPr>
          <a:spLocks/>
        </xdr:cNvSpPr>
      </xdr:nvSpPr>
      <xdr:spPr>
        <a:xfrm>
          <a:off x="57150" y="400716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139</xdr:row>
      <xdr:rowOff>85725</xdr:rowOff>
    </xdr:from>
    <xdr:to>
      <xdr:col>11</xdr:col>
      <xdr:colOff>104775</xdr:colOff>
      <xdr:row>140</xdr:row>
      <xdr:rowOff>38100</xdr:rowOff>
    </xdr:to>
    <xdr:sp>
      <xdr:nvSpPr>
        <xdr:cNvPr id="51" name="สี่เหลี่ยมผืนผ้า 55"/>
        <xdr:cNvSpPr>
          <a:spLocks/>
        </xdr:cNvSpPr>
      </xdr:nvSpPr>
      <xdr:spPr>
        <a:xfrm>
          <a:off x="8229600" y="401478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219075</xdr:colOff>
      <xdr:row>182</xdr:row>
      <xdr:rowOff>57150</xdr:rowOff>
    </xdr:from>
    <xdr:to>
      <xdr:col>0</xdr:col>
      <xdr:colOff>514350</xdr:colOff>
      <xdr:row>183</xdr:row>
      <xdr:rowOff>219075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2797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183</xdr:row>
      <xdr:rowOff>161925</xdr:rowOff>
    </xdr:from>
    <xdr:to>
      <xdr:col>10</xdr:col>
      <xdr:colOff>409575</xdr:colOff>
      <xdr:row>184</xdr:row>
      <xdr:rowOff>85725</xdr:rowOff>
    </xdr:to>
    <xdr:sp>
      <xdr:nvSpPr>
        <xdr:cNvPr id="53" name="สี่เหลี่ยมผืนผ้า 57"/>
        <xdr:cNvSpPr>
          <a:spLocks/>
        </xdr:cNvSpPr>
      </xdr:nvSpPr>
      <xdr:spPr>
        <a:xfrm>
          <a:off x="7953375" y="5303520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184</xdr:row>
      <xdr:rowOff>28575</xdr:rowOff>
    </xdr:from>
    <xdr:to>
      <xdr:col>7</xdr:col>
      <xdr:colOff>9525</xdr:colOff>
      <xdr:row>184</xdr:row>
      <xdr:rowOff>38100</xdr:rowOff>
    </xdr:to>
    <xdr:sp>
      <xdr:nvSpPr>
        <xdr:cNvPr id="54" name="ตัวเชื่อมต่อตรง 2"/>
        <xdr:cNvSpPr>
          <a:spLocks/>
        </xdr:cNvSpPr>
      </xdr:nvSpPr>
      <xdr:spPr>
        <a:xfrm>
          <a:off x="38100" y="5320665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184</xdr:row>
      <xdr:rowOff>0</xdr:rowOff>
    </xdr:from>
    <xdr:to>
      <xdr:col>6</xdr:col>
      <xdr:colOff>542925</xdr:colOff>
      <xdr:row>184</xdr:row>
      <xdr:rowOff>9525</xdr:rowOff>
    </xdr:to>
    <xdr:sp>
      <xdr:nvSpPr>
        <xdr:cNvPr id="55" name="ตัวเชื่อมต่อตรง 4"/>
        <xdr:cNvSpPr>
          <a:spLocks/>
        </xdr:cNvSpPr>
      </xdr:nvSpPr>
      <xdr:spPr>
        <a:xfrm>
          <a:off x="38100" y="531780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182</xdr:row>
      <xdr:rowOff>85725</xdr:rowOff>
    </xdr:from>
    <xdr:to>
      <xdr:col>6</xdr:col>
      <xdr:colOff>485775</xdr:colOff>
      <xdr:row>183</xdr:row>
      <xdr:rowOff>209550</xdr:rowOff>
    </xdr:to>
    <xdr:sp>
      <xdr:nvSpPr>
        <xdr:cNvPr id="56" name="สี่เหลี่ยมผืนผ้า 60"/>
        <xdr:cNvSpPr>
          <a:spLocks/>
        </xdr:cNvSpPr>
      </xdr:nvSpPr>
      <xdr:spPr>
        <a:xfrm>
          <a:off x="5562600" y="52825650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</a:rPr>
            <a:t>  5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 editAs="oneCell">
    <xdr:from>
      <xdr:col>0</xdr:col>
      <xdr:colOff>219075</xdr:colOff>
      <xdr:row>221</xdr:row>
      <xdr:rowOff>38100</xdr:rowOff>
    </xdr:from>
    <xdr:to>
      <xdr:col>0</xdr:col>
      <xdr:colOff>514350</xdr:colOff>
      <xdr:row>222</xdr:row>
      <xdr:rowOff>209550</xdr:rowOff>
    </xdr:to>
    <xdr:pic>
      <xdr:nvPicPr>
        <xdr:cNvPr id="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0651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222</xdr:row>
      <xdr:rowOff>152400</xdr:rowOff>
    </xdr:from>
    <xdr:to>
      <xdr:col>10</xdr:col>
      <xdr:colOff>409575</xdr:colOff>
      <xdr:row>223</xdr:row>
      <xdr:rowOff>85725</xdr:rowOff>
    </xdr:to>
    <xdr:sp>
      <xdr:nvSpPr>
        <xdr:cNvPr id="58" name="สี่เหลี่ยมผืนผ้า 62"/>
        <xdr:cNvSpPr>
          <a:spLocks/>
        </xdr:cNvSpPr>
      </xdr:nvSpPr>
      <xdr:spPr>
        <a:xfrm>
          <a:off x="7953375" y="6427470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223</xdr:row>
      <xdr:rowOff>28575</xdr:rowOff>
    </xdr:from>
    <xdr:to>
      <xdr:col>7</xdr:col>
      <xdr:colOff>9525</xdr:colOff>
      <xdr:row>223</xdr:row>
      <xdr:rowOff>38100</xdr:rowOff>
    </xdr:to>
    <xdr:sp>
      <xdr:nvSpPr>
        <xdr:cNvPr id="59" name="ตัวเชื่อมต่อตรง 2"/>
        <xdr:cNvSpPr>
          <a:spLocks/>
        </xdr:cNvSpPr>
      </xdr:nvSpPr>
      <xdr:spPr>
        <a:xfrm>
          <a:off x="38100" y="6442710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223</xdr:row>
      <xdr:rowOff>9525</xdr:rowOff>
    </xdr:from>
    <xdr:to>
      <xdr:col>6</xdr:col>
      <xdr:colOff>542925</xdr:colOff>
      <xdr:row>223</xdr:row>
      <xdr:rowOff>19050</xdr:rowOff>
    </xdr:to>
    <xdr:sp>
      <xdr:nvSpPr>
        <xdr:cNvPr id="60" name="ตัวเชื่อมต่อตรง 4"/>
        <xdr:cNvSpPr>
          <a:spLocks/>
        </xdr:cNvSpPr>
      </xdr:nvSpPr>
      <xdr:spPr>
        <a:xfrm>
          <a:off x="38100" y="6440805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221</xdr:row>
      <xdr:rowOff>85725</xdr:rowOff>
    </xdr:from>
    <xdr:to>
      <xdr:col>6</xdr:col>
      <xdr:colOff>485775</xdr:colOff>
      <xdr:row>222</xdr:row>
      <xdr:rowOff>200025</xdr:rowOff>
    </xdr:to>
    <xdr:sp>
      <xdr:nvSpPr>
        <xdr:cNvPr id="61" name="สี่เหลี่ยมผืนผ้า 65"/>
        <xdr:cNvSpPr>
          <a:spLocks/>
        </xdr:cNvSpPr>
      </xdr:nvSpPr>
      <xdr:spPr>
        <a:xfrm>
          <a:off x="5657850" y="64112775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1</xdr:col>
      <xdr:colOff>1609725</xdr:colOff>
      <xdr:row>215</xdr:row>
      <xdr:rowOff>47625</xdr:rowOff>
    </xdr:from>
    <xdr:to>
      <xdr:col>1</xdr:col>
      <xdr:colOff>1762125</xdr:colOff>
      <xdr:row>215</xdr:row>
      <xdr:rowOff>200025</xdr:rowOff>
    </xdr:to>
    <xdr:sp>
      <xdr:nvSpPr>
        <xdr:cNvPr id="62" name="Oval 1"/>
        <xdr:cNvSpPr>
          <a:spLocks/>
        </xdr:cNvSpPr>
      </xdr:nvSpPr>
      <xdr:spPr>
        <a:xfrm>
          <a:off x="2457450" y="62350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215</xdr:row>
      <xdr:rowOff>47625</xdr:rowOff>
    </xdr:from>
    <xdr:to>
      <xdr:col>2</xdr:col>
      <xdr:colOff>723900</xdr:colOff>
      <xdr:row>215</xdr:row>
      <xdr:rowOff>200025</xdr:rowOff>
    </xdr:to>
    <xdr:sp>
      <xdr:nvSpPr>
        <xdr:cNvPr id="63" name="Oval 15"/>
        <xdr:cNvSpPr>
          <a:spLocks/>
        </xdr:cNvSpPr>
      </xdr:nvSpPr>
      <xdr:spPr>
        <a:xfrm>
          <a:off x="3733800" y="62350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260</xdr:row>
      <xdr:rowOff>47625</xdr:rowOff>
    </xdr:from>
    <xdr:to>
      <xdr:col>1</xdr:col>
      <xdr:colOff>1762125</xdr:colOff>
      <xdr:row>260</xdr:row>
      <xdr:rowOff>200025</xdr:rowOff>
    </xdr:to>
    <xdr:sp>
      <xdr:nvSpPr>
        <xdr:cNvPr id="64" name="Oval 1"/>
        <xdr:cNvSpPr>
          <a:spLocks/>
        </xdr:cNvSpPr>
      </xdr:nvSpPr>
      <xdr:spPr>
        <a:xfrm>
          <a:off x="2457450" y="7528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260</xdr:row>
      <xdr:rowOff>47625</xdr:rowOff>
    </xdr:from>
    <xdr:to>
      <xdr:col>2</xdr:col>
      <xdr:colOff>723900</xdr:colOff>
      <xdr:row>260</xdr:row>
      <xdr:rowOff>200025</xdr:rowOff>
    </xdr:to>
    <xdr:sp>
      <xdr:nvSpPr>
        <xdr:cNvPr id="65" name="Oval 15"/>
        <xdr:cNvSpPr>
          <a:spLocks/>
        </xdr:cNvSpPr>
      </xdr:nvSpPr>
      <xdr:spPr>
        <a:xfrm>
          <a:off x="3733800" y="75285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2143125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1" name="Oval 26"/>
        <xdr:cNvSpPr>
          <a:spLocks/>
        </xdr:cNvSpPr>
      </xdr:nvSpPr>
      <xdr:spPr>
        <a:xfrm>
          <a:off x="3048000" y="67627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409575</xdr:colOff>
      <xdr:row>45</xdr:row>
      <xdr:rowOff>19050</xdr:rowOff>
    </xdr:from>
    <xdr:to>
      <xdr:col>2</xdr:col>
      <xdr:colOff>552450</xdr:colOff>
      <xdr:row>45</xdr:row>
      <xdr:rowOff>171450</xdr:rowOff>
    </xdr:to>
    <xdr:sp>
      <xdr:nvSpPr>
        <xdr:cNvPr id="2" name="Oval 44"/>
        <xdr:cNvSpPr>
          <a:spLocks/>
        </xdr:cNvSpPr>
      </xdr:nvSpPr>
      <xdr:spPr>
        <a:xfrm>
          <a:off x="3457575" y="13296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" name="Oval 26"/>
        <xdr:cNvSpPr>
          <a:spLocks/>
        </xdr:cNvSpPr>
      </xdr:nvSpPr>
      <xdr:spPr>
        <a:xfrm>
          <a:off x="3048000" y="81514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4" name="Oval 41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5" name="Oval 63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6" name="Oval 99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7" name="Oval 101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8" name="Oval 103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9" name="Oval 332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10" name="Oval 333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11" name="Oval 334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12" name="Oval 336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13" name="Oval 337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4" name="Oval 344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5" name="Oval 345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6" name="Oval 346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7" name="Oval 348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8" name="Oval 349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19" name="Oval 356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20" name="Oval 357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21" name="Oval 358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22" name="Oval 360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23" name="Oval 361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94</xdr:row>
      <xdr:rowOff>28575</xdr:rowOff>
    </xdr:from>
    <xdr:to>
      <xdr:col>2</xdr:col>
      <xdr:colOff>504825</xdr:colOff>
      <xdr:row>94</xdr:row>
      <xdr:rowOff>180975</xdr:rowOff>
    </xdr:to>
    <xdr:sp>
      <xdr:nvSpPr>
        <xdr:cNvPr id="24" name="Oval 362"/>
        <xdr:cNvSpPr>
          <a:spLocks/>
        </xdr:cNvSpPr>
      </xdr:nvSpPr>
      <xdr:spPr>
        <a:xfrm>
          <a:off x="3400425" y="27670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190</xdr:row>
      <xdr:rowOff>47625</xdr:rowOff>
    </xdr:from>
    <xdr:to>
      <xdr:col>2</xdr:col>
      <xdr:colOff>542925</xdr:colOff>
      <xdr:row>190</xdr:row>
      <xdr:rowOff>200025</xdr:rowOff>
    </xdr:to>
    <xdr:sp>
      <xdr:nvSpPr>
        <xdr:cNvPr id="25" name="Oval 364"/>
        <xdr:cNvSpPr>
          <a:spLocks/>
        </xdr:cNvSpPr>
      </xdr:nvSpPr>
      <xdr:spPr>
        <a:xfrm>
          <a:off x="3438525" y="56073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278</xdr:row>
      <xdr:rowOff>57150</xdr:rowOff>
    </xdr:from>
    <xdr:to>
      <xdr:col>2</xdr:col>
      <xdr:colOff>542925</xdr:colOff>
      <xdr:row>278</xdr:row>
      <xdr:rowOff>209550</xdr:rowOff>
    </xdr:to>
    <xdr:sp>
      <xdr:nvSpPr>
        <xdr:cNvPr id="26" name="Oval 366"/>
        <xdr:cNvSpPr>
          <a:spLocks/>
        </xdr:cNvSpPr>
      </xdr:nvSpPr>
      <xdr:spPr>
        <a:xfrm>
          <a:off x="3438525" y="82162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27" name="Oval 368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28" name="Oval 369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29" name="Oval 370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30" name="Oval 371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142</xdr:row>
      <xdr:rowOff>38100</xdr:rowOff>
    </xdr:from>
    <xdr:to>
      <xdr:col>2</xdr:col>
      <xdr:colOff>514350</xdr:colOff>
      <xdr:row>142</xdr:row>
      <xdr:rowOff>190500</xdr:rowOff>
    </xdr:to>
    <xdr:sp>
      <xdr:nvSpPr>
        <xdr:cNvPr id="31" name="Oval 374"/>
        <xdr:cNvSpPr>
          <a:spLocks/>
        </xdr:cNvSpPr>
      </xdr:nvSpPr>
      <xdr:spPr>
        <a:xfrm>
          <a:off x="3419475" y="417861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32" name="Oval 26"/>
        <xdr:cNvSpPr>
          <a:spLocks/>
        </xdr:cNvSpPr>
      </xdr:nvSpPr>
      <xdr:spPr>
        <a:xfrm>
          <a:off x="3048000" y="679227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3" name="Oval 356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4" name="Oval 357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5" name="Oval 358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6" name="Oval 360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7" name="Oval 361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232</xdr:row>
      <xdr:rowOff>57150</xdr:rowOff>
    </xdr:from>
    <xdr:to>
      <xdr:col>2</xdr:col>
      <xdr:colOff>523875</xdr:colOff>
      <xdr:row>232</xdr:row>
      <xdr:rowOff>209550</xdr:rowOff>
    </xdr:to>
    <xdr:sp>
      <xdr:nvSpPr>
        <xdr:cNvPr id="38" name="Oval 366"/>
        <xdr:cNvSpPr>
          <a:spLocks/>
        </xdr:cNvSpPr>
      </xdr:nvSpPr>
      <xdr:spPr>
        <a:xfrm>
          <a:off x="3419475" y="68570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0</xdr:row>
      <xdr:rowOff>171450</xdr:rowOff>
    </xdr:from>
    <xdr:to>
      <xdr:col>0</xdr:col>
      <xdr:colOff>847725</xdr:colOff>
      <xdr:row>1</xdr:row>
      <xdr:rowOff>209550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0</xdr:row>
      <xdr:rowOff>76200</xdr:rowOff>
    </xdr:from>
    <xdr:to>
      <xdr:col>6</xdr:col>
      <xdr:colOff>571500</xdr:colOff>
      <xdr:row>1</xdr:row>
      <xdr:rowOff>85725</xdr:rowOff>
    </xdr:to>
    <xdr:sp>
      <xdr:nvSpPr>
        <xdr:cNvPr id="40" name="สี่เหลี่ยมผืนผ้า 40"/>
        <xdr:cNvSpPr>
          <a:spLocks/>
        </xdr:cNvSpPr>
      </xdr:nvSpPr>
      <xdr:spPr>
        <a:xfrm>
          <a:off x="5981700" y="76200"/>
          <a:ext cx="628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1" name="ตัวเชื่อมต่อตรง 2"/>
        <xdr:cNvSpPr>
          <a:spLocks/>
        </xdr:cNvSpPr>
      </xdr:nvSpPr>
      <xdr:spPr>
        <a:xfrm>
          <a:off x="38100" y="60960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7</xdr:col>
      <xdr:colOff>9525</xdr:colOff>
      <xdr:row>2</xdr:row>
      <xdr:rowOff>9525</xdr:rowOff>
    </xdr:to>
    <xdr:sp>
      <xdr:nvSpPr>
        <xdr:cNvPr id="42" name="ตัวเชื่อมต่อตรง 4"/>
        <xdr:cNvSpPr>
          <a:spLocks/>
        </xdr:cNvSpPr>
      </xdr:nvSpPr>
      <xdr:spPr>
        <a:xfrm>
          <a:off x="38100" y="58102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647700</xdr:colOff>
      <xdr:row>50</xdr:row>
      <xdr:rowOff>142875</xdr:rowOff>
    </xdr:from>
    <xdr:to>
      <xdr:col>1</xdr:col>
      <xdr:colOff>47625</xdr:colOff>
      <xdr:row>51</xdr:row>
      <xdr:rowOff>247650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48971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600075</xdr:colOff>
      <xdr:row>51</xdr:row>
      <xdr:rowOff>66675</xdr:rowOff>
    </xdr:to>
    <xdr:sp>
      <xdr:nvSpPr>
        <xdr:cNvPr id="44" name="สี่เหลี่ยมผืนผ้า 44"/>
        <xdr:cNvSpPr>
          <a:spLocks/>
        </xdr:cNvSpPr>
      </xdr:nvSpPr>
      <xdr:spPr>
        <a:xfrm>
          <a:off x="6048375" y="14839950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45" name="ตัวเชื่อมต่อตรง 2"/>
        <xdr:cNvSpPr>
          <a:spLocks/>
        </xdr:cNvSpPr>
      </xdr:nvSpPr>
      <xdr:spPr>
        <a:xfrm>
          <a:off x="38100" y="1526857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7</xdr:col>
      <xdr:colOff>9525</xdr:colOff>
      <xdr:row>52</xdr:row>
      <xdr:rowOff>19050</xdr:rowOff>
    </xdr:to>
    <xdr:sp>
      <xdr:nvSpPr>
        <xdr:cNvPr id="46" name="ตัวเชื่อมต่อตรง 4"/>
        <xdr:cNvSpPr>
          <a:spLocks/>
        </xdr:cNvSpPr>
      </xdr:nvSpPr>
      <xdr:spPr>
        <a:xfrm>
          <a:off x="38100" y="1524952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99</xdr:row>
      <xdr:rowOff>171450</xdr:rowOff>
    </xdr:from>
    <xdr:to>
      <xdr:col>1</xdr:col>
      <xdr:colOff>342900</xdr:colOff>
      <xdr:row>100</xdr:row>
      <xdr:rowOff>238125</xdr:rowOff>
    </xdr:to>
    <xdr:pic>
      <xdr:nvPicPr>
        <xdr:cNvPr id="47" name="รูปภาพ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29289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99</xdr:row>
      <xdr:rowOff>142875</xdr:rowOff>
    </xdr:from>
    <xdr:to>
      <xdr:col>6</xdr:col>
      <xdr:colOff>581025</xdr:colOff>
      <xdr:row>100</xdr:row>
      <xdr:rowOff>190500</xdr:rowOff>
    </xdr:to>
    <xdr:sp>
      <xdr:nvSpPr>
        <xdr:cNvPr id="48" name="สี่เหลี่ยมผืนผ้า 48"/>
        <xdr:cNvSpPr>
          <a:spLocks/>
        </xdr:cNvSpPr>
      </xdr:nvSpPr>
      <xdr:spPr>
        <a:xfrm>
          <a:off x="6038850" y="2926080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3/6</a:t>
          </a:r>
        </a:p>
      </xdr:txBody>
    </xdr:sp>
    <xdr:clientData/>
  </xdr:twoCellAnchor>
  <xdr:twoCellAnchor>
    <xdr:from>
      <xdr:col>0</xdr:col>
      <xdr:colOff>38100</xdr:colOff>
      <xdr:row>101</xdr:row>
      <xdr:rowOff>28575</xdr:rowOff>
    </xdr:from>
    <xdr:to>
      <xdr:col>7</xdr:col>
      <xdr:colOff>9525</xdr:colOff>
      <xdr:row>101</xdr:row>
      <xdr:rowOff>38100</xdr:rowOff>
    </xdr:to>
    <xdr:sp>
      <xdr:nvSpPr>
        <xdr:cNvPr id="49" name="ตัวเชื่อมต่อตรง 2"/>
        <xdr:cNvSpPr>
          <a:spLocks/>
        </xdr:cNvSpPr>
      </xdr:nvSpPr>
      <xdr:spPr>
        <a:xfrm>
          <a:off x="38100" y="2967037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28575</xdr:rowOff>
    </xdr:from>
    <xdr:to>
      <xdr:col>7</xdr:col>
      <xdr:colOff>19050</xdr:colOff>
      <xdr:row>101</xdr:row>
      <xdr:rowOff>47625</xdr:rowOff>
    </xdr:to>
    <xdr:sp>
      <xdr:nvSpPr>
        <xdr:cNvPr id="50" name="ตัวเชื่อมต่อตรง 4"/>
        <xdr:cNvSpPr>
          <a:spLocks/>
        </xdr:cNvSpPr>
      </xdr:nvSpPr>
      <xdr:spPr>
        <a:xfrm>
          <a:off x="0" y="29670375"/>
          <a:ext cx="676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723900</xdr:colOff>
      <xdr:row>148</xdr:row>
      <xdr:rowOff>76200</xdr:rowOff>
    </xdr:from>
    <xdr:to>
      <xdr:col>1</xdr:col>
      <xdr:colOff>95250</xdr:colOff>
      <xdr:row>148</xdr:row>
      <xdr:rowOff>342900</xdr:rowOff>
    </xdr:to>
    <xdr:pic>
      <xdr:nvPicPr>
        <xdr:cNvPr id="51" name="รูปภาพ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435959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148</xdr:row>
      <xdr:rowOff>104775</xdr:rowOff>
    </xdr:from>
    <xdr:to>
      <xdr:col>6</xdr:col>
      <xdr:colOff>619125</xdr:colOff>
      <xdr:row>148</xdr:row>
      <xdr:rowOff>381000</xdr:rowOff>
    </xdr:to>
    <xdr:sp>
      <xdr:nvSpPr>
        <xdr:cNvPr id="52" name="สี่เหลี่ยมผืนผ้า 52"/>
        <xdr:cNvSpPr>
          <a:spLocks/>
        </xdr:cNvSpPr>
      </xdr:nvSpPr>
      <xdr:spPr>
        <a:xfrm>
          <a:off x="6010275" y="43624500"/>
          <a:ext cx="6477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4/6</a:t>
          </a:r>
        </a:p>
      </xdr:txBody>
    </xdr:sp>
    <xdr:clientData/>
  </xdr:twoCellAnchor>
  <xdr:twoCellAnchor>
    <xdr:from>
      <xdr:col>0</xdr:col>
      <xdr:colOff>38100</xdr:colOff>
      <xdr:row>149</xdr:row>
      <xdr:rowOff>28575</xdr:rowOff>
    </xdr:from>
    <xdr:to>
      <xdr:col>7</xdr:col>
      <xdr:colOff>9525</xdr:colOff>
      <xdr:row>149</xdr:row>
      <xdr:rowOff>38100</xdr:rowOff>
    </xdr:to>
    <xdr:sp>
      <xdr:nvSpPr>
        <xdr:cNvPr id="53" name="ตัวเชื่อมต่อตรง 2"/>
        <xdr:cNvSpPr>
          <a:spLocks/>
        </xdr:cNvSpPr>
      </xdr:nvSpPr>
      <xdr:spPr>
        <a:xfrm>
          <a:off x="38100" y="4394835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149</xdr:row>
      <xdr:rowOff>28575</xdr:rowOff>
    </xdr:from>
    <xdr:to>
      <xdr:col>7</xdr:col>
      <xdr:colOff>47625</xdr:colOff>
      <xdr:row>149</xdr:row>
      <xdr:rowOff>47625</xdr:rowOff>
    </xdr:to>
    <xdr:sp>
      <xdr:nvSpPr>
        <xdr:cNvPr id="54" name="ตัวเชื่อมต่อตรง 4"/>
        <xdr:cNvSpPr>
          <a:spLocks/>
        </xdr:cNvSpPr>
      </xdr:nvSpPr>
      <xdr:spPr>
        <a:xfrm>
          <a:off x="28575" y="43948350"/>
          <a:ext cx="676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195</xdr:row>
      <xdr:rowOff>57150</xdr:rowOff>
    </xdr:from>
    <xdr:to>
      <xdr:col>1</xdr:col>
      <xdr:colOff>628650</xdr:colOff>
      <xdr:row>195</xdr:row>
      <xdr:rowOff>314325</xdr:rowOff>
    </xdr:to>
    <xdr:pic>
      <xdr:nvPicPr>
        <xdr:cNvPr id="55" name="รูปภาพ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57559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195</xdr:row>
      <xdr:rowOff>57150</xdr:rowOff>
    </xdr:from>
    <xdr:to>
      <xdr:col>6</xdr:col>
      <xdr:colOff>523875</xdr:colOff>
      <xdr:row>195</xdr:row>
      <xdr:rowOff>295275</xdr:rowOff>
    </xdr:to>
    <xdr:sp>
      <xdr:nvSpPr>
        <xdr:cNvPr id="56" name="สี่เหลี่ยมผืนผ้า 56"/>
        <xdr:cNvSpPr>
          <a:spLocks/>
        </xdr:cNvSpPr>
      </xdr:nvSpPr>
      <xdr:spPr>
        <a:xfrm>
          <a:off x="5934075" y="57559575"/>
          <a:ext cx="628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5/6</a:t>
          </a:r>
        </a:p>
      </xdr:txBody>
    </xdr:sp>
    <xdr:clientData/>
  </xdr:twoCellAnchor>
  <xdr:twoCellAnchor>
    <xdr:from>
      <xdr:col>0</xdr:col>
      <xdr:colOff>38100</xdr:colOff>
      <xdr:row>196</xdr:row>
      <xdr:rowOff>28575</xdr:rowOff>
    </xdr:from>
    <xdr:to>
      <xdr:col>7</xdr:col>
      <xdr:colOff>9525</xdr:colOff>
      <xdr:row>196</xdr:row>
      <xdr:rowOff>38100</xdr:rowOff>
    </xdr:to>
    <xdr:sp>
      <xdr:nvSpPr>
        <xdr:cNvPr id="57" name="ตัวเชื่อมต่อตรง 2"/>
        <xdr:cNvSpPr>
          <a:spLocks/>
        </xdr:cNvSpPr>
      </xdr:nvSpPr>
      <xdr:spPr>
        <a:xfrm>
          <a:off x="38100" y="5791200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196</xdr:row>
      <xdr:rowOff>28575</xdr:rowOff>
    </xdr:from>
    <xdr:to>
      <xdr:col>7</xdr:col>
      <xdr:colOff>19050</xdr:colOff>
      <xdr:row>196</xdr:row>
      <xdr:rowOff>47625</xdr:rowOff>
    </xdr:to>
    <xdr:sp>
      <xdr:nvSpPr>
        <xdr:cNvPr id="58" name="ตัวเชื่อมต่อตรง 4"/>
        <xdr:cNvSpPr>
          <a:spLocks/>
        </xdr:cNvSpPr>
      </xdr:nvSpPr>
      <xdr:spPr>
        <a:xfrm>
          <a:off x="0" y="57912000"/>
          <a:ext cx="676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28575</xdr:rowOff>
    </xdr:from>
    <xdr:to>
      <xdr:col>7</xdr:col>
      <xdr:colOff>9525</xdr:colOff>
      <xdr:row>239</xdr:row>
      <xdr:rowOff>38100</xdr:rowOff>
    </xdr:to>
    <xdr:sp>
      <xdr:nvSpPr>
        <xdr:cNvPr id="59" name="ตัวเชื่อมต่อตรง 2"/>
        <xdr:cNvSpPr>
          <a:spLocks/>
        </xdr:cNvSpPr>
      </xdr:nvSpPr>
      <xdr:spPr>
        <a:xfrm>
          <a:off x="38100" y="7061835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239</xdr:row>
      <xdr:rowOff>28575</xdr:rowOff>
    </xdr:from>
    <xdr:to>
      <xdr:col>7</xdr:col>
      <xdr:colOff>19050</xdr:colOff>
      <xdr:row>239</xdr:row>
      <xdr:rowOff>47625</xdr:rowOff>
    </xdr:to>
    <xdr:sp>
      <xdr:nvSpPr>
        <xdr:cNvPr id="60" name="ตัวเชื่อมต่อตรง 4"/>
        <xdr:cNvSpPr>
          <a:spLocks/>
        </xdr:cNvSpPr>
      </xdr:nvSpPr>
      <xdr:spPr>
        <a:xfrm>
          <a:off x="0" y="70618350"/>
          <a:ext cx="676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752475</xdr:colOff>
      <xdr:row>237</xdr:row>
      <xdr:rowOff>238125</xdr:rowOff>
    </xdr:from>
    <xdr:to>
      <xdr:col>1</xdr:col>
      <xdr:colOff>123825</xdr:colOff>
      <xdr:row>238</xdr:row>
      <xdr:rowOff>247650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7022782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237</xdr:row>
      <xdr:rowOff>142875</xdr:rowOff>
    </xdr:from>
    <xdr:to>
      <xdr:col>6</xdr:col>
      <xdr:colOff>619125</xdr:colOff>
      <xdr:row>238</xdr:row>
      <xdr:rowOff>114300</xdr:rowOff>
    </xdr:to>
    <xdr:sp>
      <xdr:nvSpPr>
        <xdr:cNvPr id="62" name="สี่เหลี่ยมผืนผ้า 62"/>
        <xdr:cNvSpPr>
          <a:spLocks/>
        </xdr:cNvSpPr>
      </xdr:nvSpPr>
      <xdr:spPr>
        <a:xfrm>
          <a:off x="5972175" y="70132575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63" name="ตัวเชื่อมต่อตรง 2"/>
        <xdr:cNvSpPr>
          <a:spLocks/>
        </xdr:cNvSpPr>
      </xdr:nvSpPr>
      <xdr:spPr>
        <a:xfrm>
          <a:off x="38100" y="1526857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0</xdr:rowOff>
    </xdr:from>
    <xdr:to>
      <xdr:col>7</xdr:col>
      <xdr:colOff>9525</xdr:colOff>
      <xdr:row>52</xdr:row>
      <xdr:rowOff>9525</xdr:rowOff>
    </xdr:to>
    <xdr:sp>
      <xdr:nvSpPr>
        <xdr:cNvPr id="64" name="ตัวเชื่อมต่อตรง 4"/>
        <xdr:cNvSpPr>
          <a:spLocks/>
        </xdr:cNvSpPr>
      </xdr:nvSpPr>
      <xdr:spPr>
        <a:xfrm>
          <a:off x="38100" y="1524000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65" name="Oval 41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66" name="Oval 63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67" name="Oval 99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68" name="Oval 101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69" name="Oval 103"/>
        <xdr:cNvSpPr>
          <a:spLocks/>
        </xdr:cNvSpPr>
      </xdr:nvSpPr>
      <xdr:spPr>
        <a:xfrm>
          <a:off x="2305050" y="276701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70" name="Oval 41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71" name="Oval 63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72" name="Oval 99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73" name="Oval 101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74" name="Oval 103"/>
        <xdr:cNvSpPr>
          <a:spLocks/>
        </xdr:cNvSpPr>
      </xdr:nvSpPr>
      <xdr:spPr>
        <a:xfrm>
          <a:off x="2305050" y="417766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75" name="Oval 41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76" name="Oval 63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77" name="Oval 99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78" name="Oval 101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79" name="Oval 103"/>
        <xdr:cNvSpPr>
          <a:spLocks/>
        </xdr:cNvSpPr>
      </xdr:nvSpPr>
      <xdr:spPr>
        <a:xfrm>
          <a:off x="2305050" y="56054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80" name="Oval 41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81" name="Oval 63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82" name="Oval 99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83" name="Oval 101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84" name="Oval 103"/>
        <xdr:cNvSpPr>
          <a:spLocks/>
        </xdr:cNvSpPr>
      </xdr:nvSpPr>
      <xdr:spPr>
        <a:xfrm>
          <a:off x="2305050" y="6854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85" name="Oval 41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86" name="Oval 63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87" name="Oval 99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88" name="Oval 101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89" name="Oval 103"/>
        <xdr:cNvSpPr>
          <a:spLocks/>
        </xdr:cNvSpPr>
      </xdr:nvSpPr>
      <xdr:spPr>
        <a:xfrm>
          <a:off x="2305050" y="821340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241</xdr:row>
      <xdr:rowOff>0</xdr:rowOff>
    </xdr:from>
    <xdr:to>
      <xdr:col>13</xdr:col>
      <xdr:colOff>285750</xdr:colOff>
      <xdr:row>241</xdr:row>
      <xdr:rowOff>266700</xdr:rowOff>
    </xdr:to>
    <xdr:sp>
      <xdr:nvSpPr>
        <xdr:cNvPr id="90" name="สี่เหลี่ยมผืนผ้า 90"/>
        <xdr:cNvSpPr>
          <a:spLocks/>
        </xdr:cNvSpPr>
      </xdr:nvSpPr>
      <xdr:spPr>
        <a:xfrm>
          <a:off x="10001250" y="71180325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  <xdr:twoCellAnchor>
    <xdr:from>
      <xdr:col>15</xdr:col>
      <xdr:colOff>161925</xdr:colOff>
      <xdr:row>248</xdr:row>
      <xdr:rowOff>257175</xdr:rowOff>
    </xdr:from>
    <xdr:to>
      <xdr:col>16</xdr:col>
      <xdr:colOff>238125</xdr:colOff>
      <xdr:row>249</xdr:row>
      <xdr:rowOff>228600</xdr:rowOff>
    </xdr:to>
    <xdr:sp>
      <xdr:nvSpPr>
        <xdr:cNvPr id="91" name="สี่เหลี่ยมผืนผ้า 91"/>
        <xdr:cNvSpPr>
          <a:spLocks/>
        </xdr:cNvSpPr>
      </xdr:nvSpPr>
      <xdr:spPr>
        <a:xfrm>
          <a:off x="11782425" y="73504425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9525</xdr:rowOff>
    </xdr:from>
    <xdr:to>
      <xdr:col>6</xdr:col>
      <xdr:colOff>619125</xdr:colOff>
      <xdr:row>1</xdr:row>
      <xdr:rowOff>247650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315075" y="161925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1/6</a:t>
          </a:r>
        </a:p>
      </xdr:txBody>
    </xdr:sp>
    <xdr:clientData/>
  </xdr:twoCellAnchor>
  <xdr:twoCellAnchor>
    <xdr:from>
      <xdr:col>6</xdr:col>
      <xdr:colOff>38100</xdr:colOff>
      <xdr:row>53</xdr:row>
      <xdr:rowOff>142875</xdr:rowOff>
    </xdr:from>
    <xdr:to>
      <xdr:col>6</xdr:col>
      <xdr:colOff>628650</xdr:colOff>
      <xdr:row>54</xdr:row>
      <xdr:rowOff>152400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6324600" y="15211425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2/6</a:t>
          </a:r>
        </a:p>
      </xdr:txBody>
    </xdr:sp>
    <xdr:clientData/>
  </xdr:twoCellAnchor>
  <xdr:twoCellAnchor>
    <xdr:from>
      <xdr:col>11</xdr:col>
      <xdr:colOff>95250</xdr:colOff>
      <xdr:row>56</xdr:row>
      <xdr:rowOff>247650</xdr:rowOff>
    </xdr:from>
    <xdr:to>
      <xdr:col>12</xdr:col>
      <xdr:colOff>76200</xdr:colOff>
      <xdr:row>57</xdr:row>
      <xdr:rowOff>190500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9486900" y="16135350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2/6</a:t>
          </a:r>
        </a:p>
      </xdr:txBody>
    </xdr:sp>
    <xdr:clientData/>
  </xdr:twoCellAnchor>
  <xdr:twoCellAnchor>
    <xdr:from>
      <xdr:col>5</xdr:col>
      <xdr:colOff>571500</xdr:colOff>
      <xdr:row>103</xdr:row>
      <xdr:rowOff>76200</xdr:rowOff>
    </xdr:from>
    <xdr:to>
      <xdr:col>6</xdr:col>
      <xdr:colOff>533400</xdr:colOff>
      <xdr:row>104</xdr:row>
      <xdr:rowOff>19050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6229350" y="29822775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3/6</a:t>
          </a:r>
        </a:p>
      </xdr:txBody>
    </xdr:sp>
    <xdr:clientData/>
  </xdr:twoCellAnchor>
  <xdr:twoCellAnchor>
    <xdr:from>
      <xdr:col>11</xdr:col>
      <xdr:colOff>438150</xdr:colOff>
      <xdr:row>108</xdr:row>
      <xdr:rowOff>276225</xdr:rowOff>
    </xdr:from>
    <xdr:to>
      <xdr:col>12</xdr:col>
      <xdr:colOff>419100</xdr:colOff>
      <xdr:row>109</xdr:row>
      <xdr:rowOff>219075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9829800" y="31499175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3/6</a:t>
          </a:r>
        </a:p>
      </xdr:txBody>
    </xdr:sp>
    <xdr:clientData/>
  </xdr:twoCellAnchor>
  <xdr:twoCellAnchor>
    <xdr:from>
      <xdr:col>11</xdr:col>
      <xdr:colOff>28575</xdr:colOff>
      <xdr:row>120</xdr:row>
      <xdr:rowOff>180975</xdr:rowOff>
    </xdr:from>
    <xdr:to>
      <xdr:col>12</xdr:col>
      <xdr:colOff>9525</xdr:colOff>
      <xdr:row>121</xdr:row>
      <xdr:rowOff>123825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9420225" y="34947225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3/6</a:t>
          </a:r>
        </a:p>
      </xdr:txBody>
    </xdr:sp>
    <xdr:clientData/>
  </xdr:twoCellAnchor>
  <xdr:twoCellAnchor>
    <xdr:from>
      <xdr:col>5</xdr:col>
      <xdr:colOff>571500</xdr:colOff>
      <xdr:row>152</xdr:row>
      <xdr:rowOff>123825</xdr:rowOff>
    </xdr:from>
    <xdr:to>
      <xdr:col>6</xdr:col>
      <xdr:colOff>533400</xdr:colOff>
      <xdr:row>153</xdr:row>
      <xdr:rowOff>219075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6229350" y="44338875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>
    <xdr:from>
      <xdr:col>5</xdr:col>
      <xdr:colOff>581025</xdr:colOff>
      <xdr:row>203</xdr:row>
      <xdr:rowOff>123825</xdr:rowOff>
    </xdr:from>
    <xdr:to>
      <xdr:col>6</xdr:col>
      <xdr:colOff>542925</xdr:colOff>
      <xdr:row>204</xdr:row>
      <xdr:rowOff>85725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6238875" y="59245500"/>
          <a:ext cx="590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5/6</a:t>
          </a:r>
        </a:p>
      </xdr:txBody>
    </xdr:sp>
    <xdr:clientData/>
  </xdr:twoCellAnchor>
  <xdr:twoCellAnchor>
    <xdr:from>
      <xdr:col>5</xdr:col>
      <xdr:colOff>590550</xdr:colOff>
      <xdr:row>248</xdr:row>
      <xdr:rowOff>123825</xdr:rowOff>
    </xdr:from>
    <xdr:to>
      <xdr:col>6</xdr:col>
      <xdr:colOff>552450</xdr:colOff>
      <xdr:row>249</xdr:row>
      <xdr:rowOff>133350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6248400" y="72466200"/>
          <a:ext cx="590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6/6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4"/>
  <sheetViews>
    <sheetView view="pageBreakPreview" zoomScaleNormal="90" zoomScaleSheetLayoutView="100" zoomScalePageLayoutView="0" workbookViewId="0" topLeftCell="A211">
      <selection activeCell="B119" sqref="B119"/>
    </sheetView>
  </sheetViews>
  <sheetFormatPr defaultColWidth="9.140625" defaultRowHeight="21.75"/>
  <cols>
    <col min="1" max="1" width="13.28125" style="1" customWidth="1"/>
    <col min="2" max="2" width="32.140625" style="1" customWidth="1"/>
    <col min="3" max="3" width="13.7109375" style="1" customWidth="1"/>
    <col min="4" max="4" width="9.140625" style="1" customWidth="1"/>
    <col min="5" max="5" width="8.8515625" style="1" customWidth="1"/>
    <col min="6" max="7" width="9.421875" style="1" customWidth="1"/>
    <col min="8" max="16384" width="9.140625" style="1" customWidth="1"/>
  </cols>
  <sheetData>
    <row r="1" spans="6:7" ht="11.25" customHeight="1">
      <c r="F1" s="195"/>
      <c r="G1" s="195"/>
    </row>
    <row r="2" spans="1:7" ht="21.75" customHeight="1">
      <c r="A2" s="196" t="s">
        <v>275</v>
      </c>
      <c r="B2" s="196"/>
      <c r="C2" s="196"/>
      <c r="D2" s="196"/>
      <c r="E2" s="196"/>
      <c r="F2" s="196"/>
      <c r="G2" s="196"/>
    </row>
    <row r="3" spans="1:7" ht="21.75" customHeight="1">
      <c r="A3" s="192" t="s">
        <v>277</v>
      </c>
      <c r="B3" s="192"/>
      <c r="C3" s="192"/>
      <c r="D3" s="192"/>
      <c r="E3" s="192"/>
      <c r="F3" s="192"/>
      <c r="G3" s="192"/>
    </row>
    <row r="4" spans="1:7" ht="22.5" customHeight="1">
      <c r="A4" s="192" t="s">
        <v>857</v>
      </c>
      <c r="B4" s="192"/>
      <c r="C4" s="192"/>
      <c r="D4" s="192"/>
      <c r="E4" s="192"/>
      <c r="F4" s="192"/>
      <c r="G4" s="192"/>
    </row>
    <row r="5" spans="1:7" ht="22.5" customHeight="1">
      <c r="A5" s="192" t="s">
        <v>573</v>
      </c>
      <c r="B5" s="192"/>
      <c r="C5" s="192"/>
      <c r="D5" s="192"/>
      <c r="E5" s="192"/>
      <c r="F5" s="192"/>
      <c r="G5" s="192"/>
    </row>
    <row r="6" spans="1:7" ht="22.5" customHeight="1">
      <c r="A6" s="66" t="s">
        <v>87</v>
      </c>
      <c r="B6" s="5" t="s">
        <v>135</v>
      </c>
      <c r="C6" s="30"/>
      <c r="D6" s="30"/>
      <c r="E6" s="30"/>
      <c r="F6" s="6"/>
      <c r="G6" s="6" t="s">
        <v>802</v>
      </c>
    </row>
    <row r="7" spans="1:7" ht="22.5" customHeight="1">
      <c r="A7" s="66" t="s">
        <v>103</v>
      </c>
      <c r="B7" s="5"/>
      <c r="C7" s="5"/>
      <c r="D7" s="5"/>
      <c r="E7" s="5"/>
      <c r="F7" s="7" t="s">
        <v>88</v>
      </c>
      <c r="G7" s="6" t="s">
        <v>803</v>
      </c>
    </row>
    <row r="8" spans="1:7" ht="22.5" customHeight="1">
      <c r="A8" s="8" t="s">
        <v>1</v>
      </c>
      <c r="B8" s="9" t="s">
        <v>2</v>
      </c>
      <c r="C8" s="10"/>
      <c r="D8" s="10" t="s">
        <v>85</v>
      </c>
      <c r="E8" s="10" t="s">
        <v>86</v>
      </c>
      <c r="F8" s="8" t="s">
        <v>12</v>
      </c>
      <c r="G8" s="8" t="s">
        <v>13</v>
      </c>
    </row>
    <row r="9" spans="1:7" ht="22.5" customHeight="1">
      <c r="A9" s="11"/>
      <c r="B9" s="69" t="s">
        <v>868</v>
      </c>
      <c r="C9" s="70"/>
      <c r="D9" s="71"/>
      <c r="E9" s="71"/>
      <c r="F9" s="11"/>
      <c r="G9" s="11"/>
    </row>
    <row r="10" spans="1:7" ht="22.5" customHeight="1">
      <c r="A10" s="11"/>
      <c r="B10" s="193" t="s">
        <v>772</v>
      </c>
      <c r="C10" s="194"/>
      <c r="D10" s="74"/>
      <c r="E10" s="75"/>
      <c r="F10" s="11"/>
      <c r="G10" s="11"/>
    </row>
    <row r="11" spans="1:7" ht="22.5" customHeight="1">
      <c r="A11" s="63" t="s">
        <v>287</v>
      </c>
      <c r="B11" s="72" t="s">
        <v>95</v>
      </c>
      <c r="C11" s="73"/>
      <c r="D11" s="14">
        <v>2</v>
      </c>
      <c r="E11" s="53">
        <v>0</v>
      </c>
      <c r="F11" s="54">
        <v>2</v>
      </c>
      <c r="G11" s="24">
        <v>2</v>
      </c>
    </row>
    <row r="12" spans="1:7" ht="22.5" customHeight="1">
      <c r="A12" s="14"/>
      <c r="B12" s="193" t="s">
        <v>253</v>
      </c>
      <c r="C12" s="194"/>
      <c r="D12" s="74"/>
      <c r="E12" s="69"/>
      <c r="F12" s="71"/>
      <c r="G12" s="68"/>
    </row>
    <row r="13" spans="1:7" ht="22.5" customHeight="1">
      <c r="A13" s="14" t="s">
        <v>289</v>
      </c>
      <c r="B13" s="72" t="s">
        <v>337</v>
      </c>
      <c r="C13" s="73"/>
      <c r="D13" s="14">
        <v>0</v>
      </c>
      <c r="E13" s="53">
        <v>2</v>
      </c>
      <c r="F13" s="54">
        <v>1</v>
      </c>
      <c r="G13" s="24">
        <v>2</v>
      </c>
    </row>
    <row r="14" spans="1:7" ht="22.5" customHeight="1">
      <c r="A14" s="14"/>
      <c r="B14" s="72" t="s">
        <v>89</v>
      </c>
      <c r="C14" s="77"/>
      <c r="D14" s="74"/>
      <c r="E14" s="75"/>
      <c r="F14" s="14"/>
      <c r="G14" s="14"/>
    </row>
    <row r="15" spans="1:7" ht="22.5" customHeight="1">
      <c r="A15" s="18"/>
      <c r="B15" s="72" t="s">
        <v>136</v>
      </c>
      <c r="C15" s="73"/>
      <c r="D15" s="74"/>
      <c r="E15" s="75"/>
      <c r="F15" s="51"/>
      <c r="G15" s="51"/>
    </row>
    <row r="16" spans="1:7" ht="22.5" customHeight="1">
      <c r="A16" s="63"/>
      <c r="B16" s="69" t="s">
        <v>867</v>
      </c>
      <c r="C16" s="70"/>
      <c r="D16" s="71"/>
      <c r="E16" s="76"/>
      <c r="F16" s="54"/>
      <c r="G16" s="24"/>
    </row>
    <row r="17" spans="1:7" ht="22.5" customHeight="1">
      <c r="A17" s="63"/>
      <c r="B17" s="72" t="s">
        <v>866</v>
      </c>
      <c r="C17" s="73"/>
      <c r="D17" s="74"/>
      <c r="E17" s="75"/>
      <c r="F17" s="54"/>
      <c r="G17" s="24"/>
    </row>
    <row r="18" spans="1:7" ht="22.5" customHeight="1">
      <c r="A18" s="14" t="s">
        <v>385</v>
      </c>
      <c r="B18" s="72" t="s">
        <v>14</v>
      </c>
      <c r="C18" s="73"/>
      <c r="D18" s="14">
        <v>2</v>
      </c>
      <c r="E18" s="53">
        <v>0</v>
      </c>
      <c r="F18" s="14">
        <v>2</v>
      </c>
      <c r="G18" s="14">
        <v>2</v>
      </c>
    </row>
    <row r="19" spans="1:7" ht="22.5" customHeight="1">
      <c r="A19" s="14" t="s">
        <v>372</v>
      </c>
      <c r="B19" s="72" t="s">
        <v>15</v>
      </c>
      <c r="C19" s="73"/>
      <c r="D19" s="14">
        <v>1</v>
      </c>
      <c r="E19" s="53">
        <v>3</v>
      </c>
      <c r="F19" s="14">
        <v>2</v>
      </c>
      <c r="G19" s="14">
        <v>4</v>
      </c>
    </row>
    <row r="20" spans="1:7" ht="22.5" customHeight="1">
      <c r="A20" s="14" t="s">
        <v>318</v>
      </c>
      <c r="B20" s="72" t="s">
        <v>100</v>
      </c>
      <c r="C20" s="73"/>
      <c r="D20" s="14">
        <v>2</v>
      </c>
      <c r="E20" s="53">
        <v>0</v>
      </c>
      <c r="F20" s="14">
        <v>2</v>
      </c>
      <c r="G20" s="14">
        <v>2</v>
      </c>
    </row>
    <row r="21" spans="1:7" ht="22.5" customHeight="1">
      <c r="A21" s="14" t="s">
        <v>343</v>
      </c>
      <c r="B21" s="72" t="s">
        <v>19</v>
      </c>
      <c r="C21" s="73"/>
      <c r="D21" s="14">
        <v>1</v>
      </c>
      <c r="E21" s="53">
        <v>3</v>
      </c>
      <c r="F21" s="14">
        <v>2</v>
      </c>
      <c r="G21" s="14">
        <v>4</v>
      </c>
    </row>
    <row r="22" spans="1:7" ht="22.5" customHeight="1">
      <c r="A22" s="14" t="s">
        <v>395</v>
      </c>
      <c r="B22" s="78" t="s">
        <v>18</v>
      </c>
      <c r="C22" s="73"/>
      <c r="D22" s="14">
        <v>1</v>
      </c>
      <c r="E22" s="53">
        <v>3</v>
      </c>
      <c r="F22" s="14">
        <v>2</v>
      </c>
      <c r="G22" s="14">
        <v>4</v>
      </c>
    </row>
    <row r="23" spans="1:7" ht="22.5" customHeight="1">
      <c r="A23" s="14"/>
      <c r="B23" s="72" t="s">
        <v>569</v>
      </c>
      <c r="C23" s="73"/>
      <c r="D23" s="74"/>
      <c r="E23" s="75"/>
      <c r="F23" s="14"/>
      <c r="G23" s="14"/>
    </row>
    <row r="24" spans="1:7" ht="22.5" customHeight="1">
      <c r="A24" s="14"/>
      <c r="B24" s="72" t="s">
        <v>336</v>
      </c>
      <c r="C24" s="73" t="s">
        <v>584</v>
      </c>
      <c r="D24" s="74"/>
      <c r="E24" s="75"/>
      <c r="F24" s="14"/>
      <c r="G24" s="14"/>
    </row>
    <row r="25" spans="1:7" ht="22.5" customHeight="1">
      <c r="A25" s="24" t="s">
        <v>568</v>
      </c>
      <c r="B25" s="72" t="s">
        <v>45</v>
      </c>
      <c r="C25" s="73"/>
      <c r="D25" s="14">
        <v>1</v>
      </c>
      <c r="E25" s="53">
        <v>6</v>
      </c>
      <c r="F25" s="14">
        <v>3</v>
      </c>
      <c r="G25" s="14">
        <v>7</v>
      </c>
    </row>
    <row r="26" spans="1:7" ht="22.5" customHeight="1">
      <c r="A26" s="24" t="s">
        <v>567</v>
      </c>
      <c r="B26" s="72" t="s">
        <v>46</v>
      </c>
      <c r="C26" s="73"/>
      <c r="D26" s="14">
        <v>1</v>
      </c>
      <c r="E26" s="53">
        <v>6</v>
      </c>
      <c r="F26" s="14">
        <v>3</v>
      </c>
      <c r="G26" s="14">
        <v>7</v>
      </c>
    </row>
    <row r="27" spans="1:7" ht="22.5" customHeight="1">
      <c r="A27" s="24"/>
      <c r="B27" s="72" t="s">
        <v>332</v>
      </c>
      <c r="C27" s="73"/>
      <c r="D27" s="74"/>
      <c r="E27" s="75"/>
      <c r="F27" s="14"/>
      <c r="G27" s="14"/>
    </row>
    <row r="28" spans="1:7" ht="22.5" customHeight="1">
      <c r="A28" s="27"/>
      <c r="B28" s="72" t="s">
        <v>517</v>
      </c>
      <c r="C28" s="73"/>
      <c r="D28" s="74"/>
      <c r="E28" s="75"/>
      <c r="F28" s="11"/>
      <c r="G28" s="11"/>
    </row>
    <row r="29" spans="1:7" ht="22.5" customHeight="1">
      <c r="A29" s="11"/>
      <c r="B29" s="69" t="s">
        <v>102</v>
      </c>
      <c r="C29" s="70"/>
      <c r="D29" s="71"/>
      <c r="E29" s="76"/>
      <c r="F29" s="11"/>
      <c r="G29" s="11"/>
    </row>
    <row r="30" spans="1:7" ht="22.5" customHeight="1">
      <c r="A30" s="42"/>
      <c r="B30" s="69" t="s">
        <v>57</v>
      </c>
      <c r="C30" s="70"/>
      <c r="D30" s="71"/>
      <c r="E30" s="76"/>
      <c r="F30" s="14"/>
      <c r="G30" s="67"/>
    </row>
    <row r="31" spans="1:7" ht="22.5" customHeight="1">
      <c r="A31" s="14" t="s">
        <v>297</v>
      </c>
      <c r="B31" s="72" t="s">
        <v>24</v>
      </c>
      <c r="C31" s="73"/>
      <c r="D31" s="14">
        <v>0</v>
      </c>
      <c r="E31" s="14">
        <v>2</v>
      </c>
      <c r="F31" s="14">
        <v>0</v>
      </c>
      <c r="G31" s="14">
        <v>2</v>
      </c>
    </row>
    <row r="32" spans="1:7" ht="22.5" customHeight="1">
      <c r="A32" s="3"/>
      <c r="B32" s="202" t="s">
        <v>3</v>
      </c>
      <c r="C32" s="203"/>
      <c r="D32" s="14">
        <f>SUM(D11:D31)</f>
        <v>11</v>
      </c>
      <c r="E32" s="14">
        <f>SUM(E11:E31)</f>
        <v>25</v>
      </c>
      <c r="F32" s="14">
        <f>SUM(F11:F31)</f>
        <v>19</v>
      </c>
      <c r="G32" s="14">
        <f>SUM(G11:G31)</f>
        <v>36</v>
      </c>
    </row>
    <row r="33" spans="1:5" ht="18" customHeight="1">
      <c r="A33" s="28"/>
      <c r="B33" s="28"/>
      <c r="C33" s="28"/>
      <c r="D33" s="28"/>
      <c r="E33" s="28"/>
    </row>
    <row r="34" spans="1:5" ht="22.5" customHeight="1">
      <c r="A34" s="29" t="s">
        <v>104</v>
      </c>
      <c r="B34" s="30"/>
      <c r="C34" s="31" t="s">
        <v>105</v>
      </c>
      <c r="D34" s="31"/>
      <c r="E34" s="31"/>
    </row>
    <row r="35" spans="1:5" ht="22.5" customHeight="1">
      <c r="A35" s="32" t="s">
        <v>804</v>
      </c>
      <c r="B35" s="30"/>
      <c r="C35" s="32" t="s">
        <v>805</v>
      </c>
      <c r="D35" s="31"/>
      <c r="E35" s="31"/>
    </row>
    <row r="36" spans="1:5" ht="22.5" customHeight="1">
      <c r="A36" s="33" t="s">
        <v>607</v>
      </c>
      <c r="B36" s="30"/>
      <c r="C36" s="34" t="s">
        <v>72</v>
      </c>
      <c r="D36" s="34"/>
      <c r="E36" s="34"/>
    </row>
    <row r="37" spans="1:5" ht="16.5" customHeight="1">
      <c r="A37" s="31"/>
      <c r="B37" s="30"/>
      <c r="C37" s="31"/>
      <c r="D37" s="31"/>
      <c r="E37" s="31"/>
    </row>
    <row r="38" spans="1:5" ht="22.5" customHeight="1">
      <c r="A38" s="35"/>
      <c r="B38" s="29" t="s">
        <v>50</v>
      </c>
      <c r="C38" s="30"/>
      <c r="D38" s="31"/>
      <c r="E38" s="31"/>
    </row>
    <row r="39" spans="1:5" ht="22.5" customHeight="1">
      <c r="A39" s="35"/>
      <c r="B39" s="200" t="s">
        <v>267</v>
      </c>
      <c r="C39" s="200"/>
      <c r="D39" s="30"/>
      <c r="E39" s="31"/>
    </row>
    <row r="40" spans="1:5" ht="22.5" customHeight="1">
      <c r="A40" s="35"/>
      <c r="B40" s="201" t="s">
        <v>73</v>
      </c>
      <c r="C40" s="201"/>
      <c r="D40" s="37"/>
      <c r="E40" s="37"/>
    </row>
    <row r="41" spans="1:5" ht="17.25" customHeight="1">
      <c r="A41" s="35"/>
      <c r="B41" s="36"/>
      <c r="C41" s="36"/>
      <c r="D41" s="37"/>
      <c r="E41" s="37"/>
    </row>
    <row r="42" spans="1:5" ht="22.5" customHeight="1">
      <c r="A42" s="31"/>
      <c r="B42" s="38" t="s">
        <v>83</v>
      </c>
      <c r="C42" s="31"/>
      <c r="D42" s="31"/>
      <c r="E42" s="31"/>
    </row>
    <row r="43" spans="1:5" ht="17.25" customHeight="1">
      <c r="A43" s="31"/>
      <c r="B43" s="38"/>
      <c r="C43" s="31"/>
      <c r="D43" s="31"/>
      <c r="E43" s="31"/>
    </row>
    <row r="44" spans="1:5" ht="22.5" customHeight="1">
      <c r="A44" s="31"/>
      <c r="B44" s="33" t="s">
        <v>50</v>
      </c>
      <c r="C44" s="31"/>
      <c r="D44" s="31"/>
      <c r="E44" s="31"/>
    </row>
    <row r="45" spans="1:5" ht="22.5" customHeight="1">
      <c r="A45" s="31"/>
      <c r="B45" s="197" t="s">
        <v>806</v>
      </c>
      <c r="C45" s="197"/>
      <c r="D45" s="31"/>
      <c r="E45" s="31"/>
    </row>
    <row r="46" spans="1:5" ht="22.5" customHeight="1">
      <c r="A46" s="30"/>
      <c r="B46" s="197" t="s">
        <v>78</v>
      </c>
      <c r="C46" s="197"/>
      <c r="D46" s="30"/>
      <c r="E46" s="30"/>
    </row>
    <row r="47" spans="2:7" ht="18" customHeight="1">
      <c r="B47" s="104"/>
      <c r="C47" s="105"/>
      <c r="D47" s="105" t="s">
        <v>279</v>
      </c>
      <c r="E47" s="35"/>
      <c r="F47" s="35"/>
      <c r="G47" s="35"/>
    </row>
    <row r="48" spans="6:7" ht="11.25" customHeight="1">
      <c r="F48" s="195"/>
      <c r="G48" s="195"/>
    </row>
    <row r="49" spans="1:7" ht="21.75" customHeight="1">
      <c r="A49" s="196" t="s">
        <v>275</v>
      </c>
      <c r="B49" s="196"/>
      <c r="C49" s="196"/>
      <c r="D49" s="196"/>
      <c r="E49" s="196"/>
      <c r="F49" s="196"/>
      <c r="G49" s="196"/>
    </row>
    <row r="50" spans="1:7" ht="21.75" customHeight="1">
      <c r="A50" s="192" t="s">
        <v>277</v>
      </c>
      <c r="B50" s="192"/>
      <c r="C50" s="192"/>
      <c r="D50" s="192"/>
      <c r="E50" s="192"/>
      <c r="F50" s="192"/>
      <c r="G50" s="192"/>
    </row>
    <row r="51" spans="1:7" ht="22.5" customHeight="1">
      <c r="A51" s="192" t="s">
        <v>857</v>
      </c>
      <c r="B51" s="192"/>
      <c r="C51" s="192"/>
      <c r="D51" s="192"/>
      <c r="E51" s="192"/>
      <c r="F51" s="192"/>
      <c r="G51" s="192"/>
    </row>
    <row r="52" spans="1:7" ht="22.5" customHeight="1">
      <c r="A52" s="192" t="s">
        <v>573</v>
      </c>
      <c r="B52" s="192"/>
      <c r="C52" s="192"/>
      <c r="D52" s="192"/>
      <c r="E52" s="192"/>
      <c r="F52" s="192"/>
      <c r="G52" s="192"/>
    </row>
    <row r="53" spans="1:7" ht="22.5" customHeight="1">
      <c r="A53" s="66" t="s">
        <v>87</v>
      </c>
      <c r="B53" s="5" t="s">
        <v>135</v>
      </c>
      <c r="C53" s="30"/>
      <c r="D53" s="30"/>
      <c r="E53" s="30"/>
      <c r="F53" s="6"/>
      <c r="G53" s="6" t="s">
        <v>802</v>
      </c>
    </row>
    <row r="54" spans="1:7" ht="22.5" customHeight="1">
      <c r="A54" s="66" t="s">
        <v>103</v>
      </c>
      <c r="B54" s="5"/>
      <c r="C54" s="5"/>
      <c r="D54" s="5"/>
      <c r="E54" s="5"/>
      <c r="F54" s="7" t="s">
        <v>88</v>
      </c>
      <c r="G54" s="6" t="s">
        <v>807</v>
      </c>
    </row>
    <row r="55" spans="1:7" ht="22.5" customHeight="1">
      <c r="A55" s="8" t="s">
        <v>1</v>
      </c>
      <c r="B55" s="9" t="s">
        <v>2</v>
      </c>
      <c r="C55" s="10"/>
      <c r="D55" s="10" t="s">
        <v>85</v>
      </c>
      <c r="E55" s="10" t="s">
        <v>86</v>
      </c>
      <c r="F55" s="8" t="s">
        <v>12</v>
      </c>
      <c r="G55" s="8" t="s">
        <v>13</v>
      </c>
    </row>
    <row r="56" spans="1:7" ht="22.5" customHeight="1">
      <c r="A56" s="11"/>
      <c r="B56" s="69" t="s">
        <v>865</v>
      </c>
      <c r="C56" s="70"/>
      <c r="D56" s="71"/>
      <c r="E56" s="71"/>
      <c r="F56" s="11"/>
      <c r="G56" s="11"/>
    </row>
    <row r="57" spans="1:7" ht="22.5" customHeight="1">
      <c r="A57" s="11"/>
      <c r="B57" s="193" t="s">
        <v>754</v>
      </c>
      <c r="C57" s="194"/>
      <c r="D57" s="74"/>
      <c r="E57" s="75"/>
      <c r="F57" s="11"/>
      <c r="G57" s="11"/>
    </row>
    <row r="58" spans="1:7" ht="22.5" customHeight="1">
      <c r="A58" s="63" t="s">
        <v>300</v>
      </c>
      <c r="B58" s="72" t="s">
        <v>106</v>
      </c>
      <c r="C58" s="73"/>
      <c r="D58" s="14">
        <v>0</v>
      </c>
      <c r="E58" s="53">
        <v>2</v>
      </c>
      <c r="F58" s="54">
        <v>1</v>
      </c>
      <c r="G58" s="24">
        <v>2</v>
      </c>
    </row>
    <row r="59" spans="1:7" ht="22.5" customHeight="1">
      <c r="A59" s="14"/>
      <c r="B59" s="193" t="s">
        <v>138</v>
      </c>
      <c r="C59" s="194"/>
      <c r="D59" s="74"/>
      <c r="E59" s="69"/>
      <c r="F59" s="71"/>
      <c r="G59" s="68"/>
    </row>
    <row r="60" spans="1:7" ht="22.5" customHeight="1">
      <c r="A60" s="14" t="s">
        <v>380</v>
      </c>
      <c r="B60" s="72" t="s">
        <v>379</v>
      </c>
      <c r="C60" s="73"/>
      <c r="D60" s="14">
        <v>0</v>
      </c>
      <c r="E60" s="53">
        <v>2</v>
      </c>
      <c r="F60" s="54">
        <v>1</v>
      </c>
      <c r="G60" s="24">
        <v>2</v>
      </c>
    </row>
    <row r="61" spans="1:7" ht="22.5" customHeight="1">
      <c r="A61" s="18"/>
      <c r="B61" s="72" t="s">
        <v>111</v>
      </c>
      <c r="C61" s="73" t="s">
        <v>274</v>
      </c>
      <c r="D61" s="74"/>
      <c r="E61" s="75"/>
      <c r="F61" s="51"/>
      <c r="G61" s="51"/>
    </row>
    <row r="62" spans="1:7" ht="22.5" customHeight="1">
      <c r="A62" s="14" t="s">
        <v>316</v>
      </c>
      <c r="B62" s="72" t="s">
        <v>96</v>
      </c>
      <c r="C62" s="73"/>
      <c r="D62" s="14">
        <v>2</v>
      </c>
      <c r="E62" s="53">
        <v>0</v>
      </c>
      <c r="F62" s="24">
        <v>2</v>
      </c>
      <c r="G62" s="24">
        <v>2</v>
      </c>
    </row>
    <row r="63" spans="1:7" ht="22.5" customHeight="1">
      <c r="A63" s="14"/>
      <c r="B63" s="72" t="s">
        <v>90</v>
      </c>
      <c r="C63" s="73" t="s">
        <v>274</v>
      </c>
      <c r="D63" s="74"/>
      <c r="E63" s="75"/>
      <c r="F63" s="14"/>
      <c r="G63" s="14"/>
    </row>
    <row r="64" spans="1:7" ht="22.5" customHeight="1">
      <c r="A64" s="14" t="s">
        <v>382</v>
      </c>
      <c r="B64" s="72" t="s">
        <v>232</v>
      </c>
      <c r="C64" s="73"/>
      <c r="D64" s="14">
        <v>2</v>
      </c>
      <c r="E64" s="53">
        <v>0</v>
      </c>
      <c r="F64" s="14">
        <v>2</v>
      </c>
      <c r="G64" s="14">
        <v>2</v>
      </c>
    </row>
    <row r="65" spans="1:7" ht="22.5" customHeight="1">
      <c r="A65" s="14"/>
      <c r="B65" s="193" t="s">
        <v>864</v>
      </c>
      <c r="C65" s="194"/>
      <c r="D65" s="74"/>
      <c r="E65" s="75"/>
      <c r="F65" s="14"/>
      <c r="G65" s="14"/>
    </row>
    <row r="66" spans="1:7" ht="22.5" customHeight="1">
      <c r="A66" s="14" t="s">
        <v>383</v>
      </c>
      <c r="B66" s="72" t="s">
        <v>227</v>
      </c>
      <c r="C66" s="73"/>
      <c r="D66" s="14">
        <v>1</v>
      </c>
      <c r="E66" s="53">
        <v>0</v>
      </c>
      <c r="F66" s="14">
        <v>1</v>
      </c>
      <c r="G66" s="14">
        <v>1</v>
      </c>
    </row>
    <row r="67" spans="1:7" ht="22.5" customHeight="1">
      <c r="A67" s="63"/>
      <c r="B67" s="69" t="s">
        <v>870</v>
      </c>
      <c r="C67" s="70"/>
      <c r="D67" s="71"/>
      <c r="E67" s="76"/>
      <c r="F67" s="54"/>
      <c r="G67" s="24"/>
    </row>
    <row r="68" spans="1:7" ht="22.5" customHeight="1">
      <c r="A68" s="63"/>
      <c r="B68" s="72" t="s">
        <v>869</v>
      </c>
      <c r="C68" s="73"/>
      <c r="D68" s="74"/>
      <c r="E68" s="75"/>
      <c r="F68" s="54"/>
      <c r="G68" s="24"/>
    </row>
    <row r="69" spans="1:7" ht="22.5" customHeight="1">
      <c r="A69" s="14" t="s">
        <v>362</v>
      </c>
      <c r="B69" s="72" t="s">
        <v>235</v>
      </c>
      <c r="C69" s="73"/>
      <c r="D69" s="14">
        <v>1</v>
      </c>
      <c r="E69" s="53">
        <v>0</v>
      </c>
      <c r="F69" s="14">
        <v>1</v>
      </c>
      <c r="G69" s="14">
        <v>1</v>
      </c>
    </row>
    <row r="70" spans="1:7" ht="22.5" customHeight="1">
      <c r="A70" s="14" t="s">
        <v>290</v>
      </c>
      <c r="B70" s="72" t="s">
        <v>338</v>
      </c>
      <c r="C70" s="73"/>
      <c r="D70" s="14">
        <v>0</v>
      </c>
      <c r="E70" s="53">
        <v>6</v>
      </c>
      <c r="F70" s="14">
        <v>2</v>
      </c>
      <c r="G70" s="14">
        <v>6</v>
      </c>
    </row>
    <row r="71" spans="1:7" ht="22.5" customHeight="1">
      <c r="A71" s="14"/>
      <c r="B71" s="72" t="s">
        <v>569</v>
      </c>
      <c r="C71" s="73" t="s">
        <v>56</v>
      </c>
      <c r="D71" s="74"/>
      <c r="E71" s="75"/>
      <c r="F71" s="14"/>
      <c r="G71" s="14"/>
    </row>
    <row r="72" spans="1:7" ht="22.5" customHeight="1">
      <c r="A72" s="14" t="s">
        <v>577</v>
      </c>
      <c r="B72" s="72" t="s">
        <v>27</v>
      </c>
      <c r="C72" s="73"/>
      <c r="D72" s="14">
        <v>1</v>
      </c>
      <c r="E72" s="53">
        <v>6</v>
      </c>
      <c r="F72" s="14">
        <v>3</v>
      </c>
      <c r="G72" s="14">
        <v>7</v>
      </c>
    </row>
    <row r="73" spans="1:7" ht="22.5" customHeight="1">
      <c r="A73" s="14"/>
      <c r="B73" s="72" t="s">
        <v>336</v>
      </c>
      <c r="C73" s="73" t="s">
        <v>755</v>
      </c>
      <c r="D73" s="74"/>
      <c r="E73" s="75"/>
      <c r="F73" s="14"/>
      <c r="G73" s="14"/>
    </row>
    <row r="74" spans="1:7" ht="22.5" customHeight="1">
      <c r="A74" s="14" t="s">
        <v>576</v>
      </c>
      <c r="B74" s="72" t="s">
        <v>26</v>
      </c>
      <c r="C74" s="73"/>
      <c r="D74" s="14">
        <v>1</v>
      </c>
      <c r="E74" s="53">
        <v>6</v>
      </c>
      <c r="F74" s="14">
        <v>3</v>
      </c>
      <c r="G74" s="14">
        <v>7</v>
      </c>
    </row>
    <row r="75" spans="1:7" ht="22.5" customHeight="1">
      <c r="A75" s="24"/>
      <c r="B75" s="72" t="s">
        <v>332</v>
      </c>
      <c r="C75" s="73"/>
      <c r="D75" s="74"/>
      <c r="E75" s="75"/>
      <c r="F75" s="14"/>
      <c r="G75" s="14"/>
    </row>
    <row r="76" spans="1:7" ht="22.5" customHeight="1">
      <c r="A76" s="27"/>
      <c r="B76" s="72" t="s">
        <v>333</v>
      </c>
      <c r="C76" s="73"/>
      <c r="D76" s="74"/>
      <c r="E76" s="75"/>
      <c r="F76" s="11"/>
      <c r="G76" s="11"/>
    </row>
    <row r="77" spans="1:7" ht="22.5" customHeight="1">
      <c r="A77" s="11"/>
      <c r="B77" s="69" t="s">
        <v>102</v>
      </c>
      <c r="C77" s="70"/>
      <c r="D77" s="71"/>
      <c r="E77" s="76"/>
      <c r="F77" s="11"/>
      <c r="G77" s="11"/>
    </row>
    <row r="78" spans="1:7" ht="22.5" customHeight="1">
      <c r="A78" s="42"/>
      <c r="B78" s="69" t="s">
        <v>57</v>
      </c>
      <c r="C78" s="70"/>
      <c r="D78" s="71"/>
      <c r="E78" s="76"/>
      <c r="F78" s="14"/>
      <c r="G78" s="67"/>
    </row>
    <row r="79" spans="1:7" ht="22.5" customHeight="1">
      <c r="A79" s="14" t="s">
        <v>310</v>
      </c>
      <c r="B79" s="72" t="s">
        <v>25</v>
      </c>
      <c r="C79" s="73"/>
      <c r="D79" s="14">
        <v>0</v>
      </c>
      <c r="E79" s="14">
        <v>2</v>
      </c>
      <c r="F79" s="14">
        <v>0</v>
      </c>
      <c r="G79" s="14">
        <v>2</v>
      </c>
    </row>
    <row r="80" spans="1:7" ht="22.5" customHeight="1">
      <c r="A80" s="3"/>
      <c r="B80" s="198" t="s">
        <v>3</v>
      </c>
      <c r="C80" s="199"/>
      <c r="D80" s="14">
        <f>SUM(D58:D79)</f>
        <v>8</v>
      </c>
      <c r="E80" s="14">
        <f>SUM(E58:E79)</f>
        <v>24</v>
      </c>
      <c r="F80" s="14">
        <f>SUM(F58:F79)</f>
        <v>16</v>
      </c>
      <c r="G80" s="14">
        <f>SUM(G58:G79)</f>
        <v>32</v>
      </c>
    </row>
    <row r="81" spans="1:7" ht="18" customHeight="1">
      <c r="A81" s="129"/>
      <c r="B81" s="62"/>
      <c r="C81" s="62"/>
      <c r="D81" s="62"/>
      <c r="E81" s="62"/>
      <c r="F81" s="62"/>
      <c r="G81" s="62"/>
    </row>
    <row r="82" spans="1:5" ht="21" customHeight="1">
      <c r="A82" s="29" t="s">
        <v>104</v>
      </c>
      <c r="B82" s="30"/>
      <c r="C82" s="31" t="s">
        <v>105</v>
      </c>
      <c r="D82" s="31"/>
      <c r="E82" s="31"/>
    </row>
    <row r="83" spans="1:5" ht="22.5" customHeight="1">
      <c r="A83" s="32" t="s">
        <v>804</v>
      </c>
      <c r="B83" s="30"/>
      <c r="C83" s="32" t="s">
        <v>805</v>
      </c>
      <c r="D83" s="31"/>
      <c r="E83" s="31"/>
    </row>
    <row r="84" spans="1:5" ht="22.5" customHeight="1">
      <c r="A84" s="33" t="s">
        <v>607</v>
      </c>
      <c r="B84" s="30"/>
      <c r="C84" s="34" t="s">
        <v>72</v>
      </c>
      <c r="D84" s="34"/>
      <c r="E84" s="34"/>
    </row>
    <row r="85" spans="1:5" ht="22.5" customHeight="1">
      <c r="A85" s="31"/>
      <c r="B85" s="30"/>
      <c r="C85" s="31"/>
      <c r="D85" s="31"/>
      <c r="E85" s="31"/>
    </row>
    <row r="86" spans="1:5" ht="17.25" customHeight="1">
      <c r="A86" s="35"/>
      <c r="B86" s="29" t="s">
        <v>50</v>
      </c>
      <c r="C86" s="30"/>
      <c r="D86" s="31"/>
      <c r="E86" s="31"/>
    </row>
    <row r="87" spans="1:5" ht="22.5" customHeight="1">
      <c r="A87" s="35"/>
      <c r="B87" s="200" t="s">
        <v>267</v>
      </c>
      <c r="C87" s="200"/>
      <c r="D87" s="30"/>
      <c r="E87" s="31"/>
    </row>
    <row r="88" spans="1:5" ht="22.5" customHeight="1">
      <c r="A88" s="35"/>
      <c r="B88" s="201" t="s">
        <v>73</v>
      </c>
      <c r="C88" s="201"/>
      <c r="D88" s="37"/>
      <c r="E88" s="37"/>
    </row>
    <row r="89" spans="1:5" ht="14.25" customHeight="1">
      <c r="A89" s="35"/>
      <c r="B89" s="36"/>
      <c r="C89" s="36"/>
      <c r="D89" s="37"/>
      <c r="E89" s="37"/>
    </row>
    <row r="90" spans="1:5" ht="23.25" customHeight="1">
      <c r="A90" s="31"/>
      <c r="B90" s="38" t="s">
        <v>83</v>
      </c>
      <c r="C90" s="31"/>
      <c r="D90" s="31"/>
      <c r="E90" s="31"/>
    </row>
    <row r="91" spans="1:5" ht="22.5" customHeight="1">
      <c r="A91" s="31"/>
      <c r="B91" s="38"/>
      <c r="C91" s="31"/>
      <c r="D91" s="31"/>
      <c r="E91" s="31"/>
    </row>
    <row r="92" spans="1:5" ht="17.25" customHeight="1">
      <c r="A92" s="31"/>
      <c r="B92" s="33" t="s">
        <v>50</v>
      </c>
      <c r="C92" s="31"/>
      <c r="D92" s="31"/>
      <c r="E92" s="31"/>
    </row>
    <row r="93" spans="1:5" ht="22.5" customHeight="1">
      <c r="A93" s="31"/>
      <c r="B93" s="197" t="s">
        <v>806</v>
      </c>
      <c r="C93" s="197"/>
      <c r="D93" s="31"/>
      <c r="E93" s="31"/>
    </row>
    <row r="94" spans="1:5" ht="22.5" customHeight="1">
      <c r="A94" s="30"/>
      <c r="B94" s="197" t="s">
        <v>78</v>
      </c>
      <c r="C94" s="197"/>
      <c r="D94" s="30"/>
      <c r="E94" s="30"/>
    </row>
    <row r="95" spans="2:7" ht="18" customHeight="1">
      <c r="B95" s="104"/>
      <c r="C95" s="105"/>
      <c r="D95" s="105" t="s">
        <v>279</v>
      </c>
      <c r="E95" s="35"/>
      <c r="F95" s="35"/>
      <c r="G95" s="35"/>
    </row>
    <row r="96" spans="6:7" ht="11.25" customHeight="1">
      <c r="F96" s="195"/>
      <c r="G96" s="195"/>
    </row>
    <row r="97" spans="1:7" ht="21.75" customHeight="1">
      <c r="A97" s="196" t="s">
        <v>275</v>
      </c>
      <c r="B97" s="196"/>
      <c r="C97" s="196"/>
      <c r="D97" s="196"/>
      <c r="E97" s="196"/>
      <c r="F97" s="196"/>
      <c r="G97" s="196"/>
    </row>
    <row r="98" spans="1:7" ht="21.75" customHeight="1">
      <c r="A98" s="192" t="s">
        <v>277</v>
      </c>
      <c r="B98" s="192"/>
      <c r="C98" s="192"/>
      <c r="D98" s="192"/>
      <c r="E98" s="192"/>
      <c r="F98" s="192"/>
      <c r="G98" s="192"/>
    </row>
    <row r="99" spans="1:7" ht="22.5" customHeight="1">
      <c r="A99" s="192" t="s">
        <v>857</v>
      </c>
      <c r="B99" s="192"/>
      <c r="C99" s="192"/>
      <c r="D99" s="192"/>
      <c r="E99" s="192"/>
      <c r="F99" s="192"/>
      <c r="G99" s="192"/>
    </row>
    <row r="100" spans="1:7" ht="22.5" customHeight="1">
      <c r="A100" s="192" t="s">
        <v>573</v>
      </c>
      <c r="B100" s="192"/>
      <c r="C100" s="192"/>
      <c r="D100" s="192"/>
      <c r="E100" s="192"/>
      <c r="F100" s="192"/>
      <c r="G100" s="192"/>
    </row>
    <row r="101" spans="1:7" ht="22.5" customHeight="1">
      <c r="A101" s="66" t="s">
        <v>87</v>
      </c>
      <c r="B101" s="5" t="s">
        <v>135</v>
      </c>
      <c r="C101" s="30"/>
      <c r="D101" s="30"/>
      <c r="E101" s="30"/>
      <c r="F101" s="6"/>
      <c r="G101" s="6" t="s">
        <v>802</v>
      </c>
    </row>
    <row r="102" spans="1:7" ht="22.5" customHeight="1">
      <c r="A102" s="66" t="s">
        <v>112</v>
      </c>
      <c r="B102" s="5"/>
      <c r="C102" s="5"/>
      <c r="D102" s="5"/>
      <c r="E102" s="5"/>
      <c r="F102" s="7" t="s">
        <v>88</v>
      </c>
      <c r="G102" s="6" t="s">
        <v>808</v>
      </c>
    </row>
    <row r="103" spans="1:7" ht="22.5" customHeight="1">
      <c r="A103" s="8" t="s">
        <v>1</v>
      </c>
      <c r="B103" s="9" t="s">
        <v>2</v>
      </c>
      <c r="C103" s="10"/>
      <c r="D103" s="10" t="s">
        <v>85</v>
      </c>
      <c r="E103" s="10" t="s">
        <v>86</v>
      </c>
      <c r="F103" s="8" t="s">
        <v>12</v>
      </c>
      <c r="G103" s="8" t="s">
        <v>13</v>
      </c>
    </row>
    <row r="104" spans="1:7" ht="22.5" customHeight="1">
      <c r="A104" s="11"/>
      <c r="B104" s="69" t="s">
        <v>848</v>
      </c>
      <c r="C104" s="70"/>
      <c r="D104" s="71"/>
      <c r="E104" s="71"/>
      <c r="F104" s="11"/>
      <c r="G104" s="11"/>
    </row>
    <row r="105" spans="1:7" ht="22.5" customHeight="1">
      <c r="A105" s="11"/>
      <c r="B105" s="193" t="s">
        <v>113</v>
      </c>
      <c r="C105" s="194"/>
      <c r="D105" s="74"/>
      <c r="E105" s="75"/>
      <c r="F105" s="11"/>
      <c r="G105" s="11"/>
    </row>
    <row r="106" spans="1:7" ht="22.5" customHeight="1">
      <c r="A106" s="14"/>
      <c r="B106" s="193" t="s">
        <v>138</v>
      </c>
      <c r="C106" s="194"/>
      <c r="D106" s="74"/>
      <c r="E106" s="71"/>
      <c r="F106" s="70"/>
      <c r="G106" s="68"/>
    </row>
    <row r="107" spans="1:7" ht="22.5" customHeight="1">
      <c r="A107" s="14" t="s">
        <v>312</v>
      </c>
      <c r="B107" s="78" t="s">
        <v>313</v>
      </c>
      <c r="C107" s="13"/>
      <c r="D107" s="14">
        <v>0</v>
      </c>
      <c r="E107" s="77">
        <v>2</v>
      </c>
      <c r="F107" s="14">
        <v>1</v>
      </c>
      <c r="G107" s="14">
        <v>2</v>
      </c>
    </row>
    <row r="108" spans="1:7" ht="22.5" customHeight="1">
      <c r="A108" s="14"/>
      <c r="B108" s="72" t="s">
        <v>89</v>
      </c>
      <c r="C108" s="77" t="s">
        <v>98</v>
      </c>
      <c r="D108" s="74"/>
      <c r="E108" s="75"/>
      <c r="F108" s="14"/>
      <c r="G108" s="14"/>
    </row>
    <row r="109" spans="1:7" ht="22.5" customHeight="1">
      <c r="A109" s="14" t="s">
        <v>315</v>
      </c>
      <c r="B109" s="72" t="s">
        <v>97</v>
      </c>
      <c r="C109" s="73"/>
      <c r="D109" s="14">
        <v>1</v>
      </c>
      <c r="E109" s="53">
        <v>2</v>
      </c>
      <c r="F109" s="54">
        <v>2</v>
      </c>
      <c r="G109" s="24">
        <v>3</v>
      </c>
    </row>
    <row r="110" spans="1:7" ht="22.5" customHeight="1">
      <c r="A110" s="14"/>
      <c r="B110" s="72" t="s">
        <v>90</v>
      </c>
      <c r="C110" s="73"/>
      <c r="D110" s="74"/>
      <c r="E110" s="75"/>
      <c r="F110" s="14"/>
      <c r="G110" s="14"/>
    </row>
    <row r="111" spans="1:7" ht="22.5" customHeight="1">
      <c r="A111" s="14"/>
      <c r="B111" s="193" t="s">
        <v>139</v>
      </c>
      <c r="C111" s="194"/>
      <c r="D111" s="74"/>
      <c r="E111" s="75"/>
      <c r="F111" s="14"/>
      <c r="G111" s="14"/>
    </row>
    <row r="112" spans="1:7" ht="22.5" customHeight="1">
      <c r="A112" s="63" t="s">
        <v>574</v>
      </c>
      <c r="B112" s="78" t="s">
        <v>575</v>
      </c>
      <c r="C112" s="13"/>
      <c r="D112" s="14">
        <v>0</v>
      </c>
      <c r="E112" s="53">
        <v>2</v>
      </c>
      <c r="F112" s="54">
        <v>1</v>
      </c>
      <c r="G112" s="24">
        <v>2</v>
      </c>
    </row>
    <row r="113" spans="1:7" ht="22.5" customHeight="1">
      <c r="A113" s="63"/>
      <c r="B113" s="69" t="s">
        <v>406</v>
      </c>
      <c r="C113" s="82"/>
      <c r="D113" s="71"/>
      <c r="E113" s="76"/>
      <c r="F113" s="54"/>
      <c r="G113" s="24"/>
    </row>
    <row r="114" spans="1:7" ht="22.5" customHeight="1">
      <c r="A114" s="63"/>
      <c r="B114" s="72" t="s">
        <v>140</v>
      </c>
      <c r="C114" s="73" t="s">
        <v>98</v>
      </c>
      <c r="D114" s="74"/>
      <c r="E114" s="75"/>
      <c r="F114" s="54"/>
      <c r="G114" s="24"/>
    </row>
    <row r="115" spans="1:7" s="2" customFormat="1" ht="22.5" customHeight="1">
      <c r="A115" s="14" t="s">
        <v>304</v>
      </c>
      <c r="B115" s="72" t="s">
        <v>462</v>
      </c>
      <c r="C115" s="73"/>
      <c r="D115" s="14">
        <v>2</v>
      </c>
      <c r="E115" s="53">
        <v>0</v>
      </c>
      <c r="F115" s="54">
        <v>2</v>
      </c>
      <c r="G115" s="24">
        <v>2</v>
      </c>
    </row>
    <row r="116" spans="1:7" ht="22.5" customHeight="1">
      <c r="A116" s="14"/>
      <c r="B116" s="72" t="s">
        <v>770</v>
      </c>
      <c r="C116" s="73"/>
      <c r="D116" s="74"/>
      <c r="E116" s="75"/>
      <c r="F116" s="14"/>
      <c r="G116" s="14"/>
    </row>
    <row r="117" spans="1:7" ht="22.5" customHeight="1">
      <c r="A117" s="14" t="s">
        <v>566</v>
      </c>
      <c r="B117" s="72" t="s">
        <v>23</v>
      </c>
      <c r="C117" s="73"/>
      <c r="D117" s="14">
        <v>1</v>
      </c>
      <c r="E117" s="53">
        <v>6</v>
      </c>
      <c r="F117" s="14">
        <v>3</v>
      </c>
      <c r="G117" s="14">
        <v>7</v>
      </c>
    </row>
    <row r="118" spans="1:7" ht="22.5" customHeight="1">
      <c r="A118" s="24" t="s">
        <v>588</v>
      </c>
      <c r="B118" s="72" t="s">
        <v>214</v>
      </c>
      <c r="C118" s="73"/>
      <c r="D118" s="14">
        <v>2</v>
      </c>
      <c r="E118" s="53">
        <v>0</v>
      </c>
      <c r="F118" s="14">
        <v>2</v>
      </c>
      <c r="G118" s="14">
        <v>2</v>
      </c>
    </row>
    <row r="119" spans="1:7" ht="22.5" customHeight="1">
      <c r="A119" s="14" t="s">
        <v>579</v>
      </c>
      <c r="B119" s="72" t="s">
        <v>39</v>
      </c>
      <c r="C119" s="73"/>
      <c r="D119" s="14">
        <v>1</v>
      </c>
      <c r="E119" s="53">
        <v>3</v>
      </c>
      <c r="F119" s="14">
        <v>2</v>
      </c>
      <c r="G119" s="14">
        <v>4</v>
      </c>
    </row>
    <row r="120" spans="1:7" ht="22.5" customHeight="1">
      <c r="A120" s="14" t="s">
        <v>572</v>
      </c>
      <c r="B120" s="72" t="s">
        <v>141</v>
      </c>
      <c r="C120" s="73"/>
      <c r="D120" s="14">
        <v>1</v>
      </c>
      <c r="E120" s="53">
        <v>6</v>
      </c>
      <c r="F120" s="14">
        <v>3</v>
      </c>
      <c r="G120" s="14">
        <v>7</v>
      </c>
    </row>
    <row r="121" spans="1:7" ht="22.5" customHeight="1">
      <c r="A121" s="24"/>
      <c r="B121" s="72" t="s">
        <v>332</v>
      </c>
      <c r="C121" s="73"/>
      <c r="D121" s="74"/>
      <c r="E121" s="75"/>
      <c r="F121" s="14"/>
      <c r="G121" s="14"/>
    </row>
    <row r="122" spans="1:7" ht="22.5" customHeight="1">
      <c r="A122" s="27"/>
      <c r="B122" s="72" t="s">
        <v>333</v>
      </c>
      <c r="C122" s="73"/>
      <c r="D122" s="74"/>
      <c r="E122" s="75"/>
      <c r="F122" s="11"/>
      <c r="G122" s="11"/>
    </row>
    <row r="123" spans="1:7" ht="22.5" customHeight="1">
      <c r="A123" s="11"/>
      <c r="B123" s="69" t="s">
        <v>102</v>
      </c>
      <c r="C123" s="82" t="s">
        <v>52</v>
      </c>
      <c r="D123" s="71"/>
      <c r="E123" s="76"/>
      <c r="F123" s="11"/>
      <c r="G123" s="11"/>
    </row>
    <row r="124" spans="1:7" ht="22.5" customHeight="1">
      <c r="A124" s="24" t="s">
        <v>582</v>
      </c>
      <c r="B124" s="72" t="s">
        <v>4</v>
      </c>
      <c r="C124" s="73"/>
      <c r="D124" s="14">
        <v>2</v>
      </c>
      <c r="E124" s="53">
        <v>0</v>
      </c>
      <c r="F124" s="14">
        <v>2</v>
      </c>
      <c r="G124" s="14">
        <v>2</v>
      </c>
    </row>
    <row r="125" spans="1:7" ht="22.5" customHeight="1">
      <c r="A125" s="42"/>
      <c r="B125" s="69" t="s">
        <v>57</v>
      </c>
      <c r="C125" s="70"/>
      <c r="D125" s="71"/>
      <c r="E125" s="76"/>
      <c r="F125" s="14"/>
      <c r="G125" s="67"/>
    </row>
    <row r="126" spans="1:7" ht="22.5" customHeight="1">
      <c r="A126" s="14" t="s">
        <v>330</v>
      </c>
      <c r="B126" s="72" t="s">
        <v>41</v>
      </c>
      <c r="C126" s="73"/>
      <c r="D126" s="14">
        <v>0</v>
      </c>
      <c r="E126" s="14">
        <v>2</v>
      </c>
      <c r="F126" s="14">
        <v>0</v>
      </c>
      <c r="G126" s="14">
        <v>2</v>
      </c>
    </row>
    <row r="127" spans="1:7" ht="22.5" customHeight="1">
      <c r="A127" s="3"/>
      <c r="B127" s="198" t="s">
        <v>3</v>
      </c>
      <c r="C127" s="199"/>
      <c r="D127" s="14">
        <f>SUM(D107:D126)</f>
        <v>10</v>
      </c>
      <c r="E127" s="14">
        <f>SUM(E107:E126)</f>
        <v>23</v>
      </c>
      <c r="F127" s="14">
        <f>SUM(F107:F126)</f>
        <v>18</v>
      </c>
      <c r="G127" s="14">
        <f>SUM(G107:G126)</f>
        <v>33</v>
      </c>
    </row>
    <row r="128" spans="1:5" ht="22.5" customHeight="1">
      <c r="A128" s="28"/>
      <c r="B128" s="28"/>
      <c r="C128" s="28"/>
      <c r="D128" s="28"/>
      <c r="E128" s="28"/>
    </row>
    <row r="129" spans="1:5" ht="22.5" customHeight="1">
      <c r="A129" s="29" t="s">
        <v>104</v>
      </c>
      <c r="B129" s="30"/>
      <c r="C129" s="31" t="s">
        <v>105</v>
      </c>
      <c r="D129" s="31"/>
      <c r="E129" s="31"/>
    </row>
    <row r="130" spans="1:5" ht="22.5" customHeight="1">
      <c r="A130" s="32" t="s">
        <v>804</v>
      </c>
      <c r="B130" s="30"/>
      <c r="C130" s="32" t="s">
        <v>805</v>
      </c>
      <c r="D130" s="31"/>
      <c r="E130" s="31"/>
    </row>
    <row r="131" spans="1:5" ht="22.5" customHeight="1">
      <c r="A131" s="33" t="s">
        <v>607</v>
      </c>
      <c r="B131" s="30"/>
      <c r="C131" s="34" t="s">
        <v>72</v>
      </c>
      <c r="D131" s="34"/>
      <c r="E131" s="34"/>
    </row>
    <row r="132" spans="1:5" ht="20.25" customHeight="1">
      <c r="A132" s="31"/>
      <c r="B132" s="30"/>
      <c r="C132" s="31"/>
      <c r="D132" s="31"/>
      <c r="E132" s="31"/>
    </row>
    <row r="133" spans="1:5" ht="22.5" customHeight="1">
      <c r="A133" s="35"/>
      <c r="B133" s="29" t="s">
        <v>50</v>
      </c>
      <c r="C133" s="30"/>
      <c r="D133" s="31"/>
      <c r="E133" s="31"/>
    </row>
    <row r="134" spans="1:5" ht="22.5" customHeight="1">
      <c r="A134" s="35"/>
      <c r="B134" s="200" t="s">
        <v>267</v>
      </c>
      <c r="C134" s="200"/>
      <c r="D134" s="30"/>
      <c r="E134" s="31"/>
    </row>
    <row r="135" spans="1:5" ht="22.5" customHeight="1">
      <c r="A135" s="35"/>
      <c r="B135" s="201" t="s">
        <v>73</v>
      </c>
      <c r="C135" s="201"/>
      <c r="D135" s="37"/>
      <c r="E135" s="37"/>
    </row>
    <row r="136" spans="1:5" ht="22.5" customHeight="1">
      <c r="A136" s="35"/>
      <c r="B136" s="36"/>
      <c r="C136" s="36"/>
      <c r="D136" s="37"/>
      <c r="E136" s="37"/>
    </row>
    <row r="137" spans="1:5" ht="22.5" customHeight="1">
      <c r="A137" s="31"/>
      <c r="B137" s="38" t="s">
        <v>83</v>
      </c>
      <c r="C137" s="31"/>
      <c r="D137" s="31"/>
      <c r="E137" s="31"/>
    </row>
    <row r="138" spans="1:5" ht="22.5" customHeight="1">
      <c r="A138" s="31"/>
      <c r="B138" s="38"/>
      <c r="C138" s="31"/>
      <c r="D138" s="31"/>
      <c r="E138" s="31"/>
    </row>
    <row r="139" spans="1:5" ht="22.5" customHeight="1">
      <c r="A139" s="31"/>
      <c r="B139" s="33" t="s">
        <v>50</v>
      </c>
      <c r="C139" s="31"/>
      <c r="D139" s="31"/>
      <c r="E139" s="31"/>
    </row>
    <row r="140" spans="1:5" ht="22.5" customHeight="1">
      <c r="A140" s="31"/>
      <c r="B140" s="197" t="s">
        <v>806</v>
      </c>
      <c r="C140" s="197"/>
      <c r="D140" s="31"/>
      <c r="E140" s="31"/>
    </row>
    <row r="141" spans="1:5" ht="22.5" customHeight="1">
      <c r="A141" s="30"/>
      <c r="B141" s="197" t="s">
        <v>78</v>
      </c>
      <c r="C141" s="197"/>
      <c r="D141" s="30"/>
      <c r="E141" s="30"/>
    </row>
    <row r="142" spans="2:7" ht="18" customHeight="1">
      <c r="B142" s="104"/>
      <c r="C142" s="105"/>
      <c r="D142" s="105" t="s">
        <v>279</v>
      </c>
      <c r="E142" s="35"/>
      <c r="F142" s="35"/>
      <c r="G142" s="35"/>
    </row>
    <row r="143" spans="6:7" ht="8.25" customHeight="1">
      <c r="F143" s="195"/>
      <c r="G143" s="195"/>
    </row>
    <row r="144" spans="1:7" ht="21.75" customHeight="1">
      <c r="A144" s="196" t="s">
        <v>275</v>
      </c>
      <c r="B144" s="196"/>
      <c r="C144" s="196"/>
      <c r="D144" s="196"/>
      <c r="E144" s="196"/>
      <c r="F144" s="196"/>
      <c r="G144" s="196"/>
    </row>
    <row r="145" spans="1:7" ht="21.75" customHeight="1">
      <c r="A145" s="192" t="s">
        <v>277</v>
      </c>
      <c r="B145" s="192"/>
      <c r="C145" s="192"/>
      <c r="D145" s="192"/>
      <c r="E145" s="192"/>
      <c r="F145" s="192"/>
      <c r="G145" s="192"/>
    </row>
    <row r="146" spans="1:7" ht="22.5" customHeight="1">
      <c r="A146" s="192" t="s">
        <v>857</v>
      </c>
      <c r="B146" s="192"/>
      <c r="C146" s="192"/>
      <c r="D146" s="192"/>
      <c r="E146" s="192"/>
      <c r="F146" s="192"/>
      <c r="G146" s="192"/>
    </row>
    <row r="147" spans="1:7" ht="22.5" customHeight="1">
      <c r="A147" s="192" t="s">
        <v>573</v>
      </c>
      <c r="B147" s="192"/>
      <c r="C147" s="192"/>
      <c r="D147" s="192"/>
      <c r="E147" s="192"/>
      <c r="F147" s="192"/>
      <c r="G147" s="192"/>
    </row>
    <row r="148" spans="1:7" ht="22.5" customHeight="1">
      <c r="A148" s="66" t="s">
        <v>87</v>
      </c>
      <c r="B148" s="5" t="s">
        <v>135</v>
      </c>
      <c r="C148" s="30"/>
      <c r="D148" s="30"/>
      <c r="E148" s="30"/>
      <c r="F148" s="6"/>
      <c r="G148" s="6" t="s">
        <v>802</v>
      </c>
    </row>
    <row r="149" spans="1:7" ht="22.5" customHeight="1">
      <c r="A149" s="66" t="s">
        <v>147</v>
      </c>
      <c r="B149" s="5"/>
      <c r="C149" s="5"/>
      <c r="D149" s="5"/>
      <c r="E149" s="5"/>
      <c r="F149" s="7" t="s">
        <v>88</v>
      </c>
      <c r="G149" s="6" t="s">
        <v>809</v>
      </c>
    </row>
    <row r="150" spans="1:7" ht="22.5" customHeight="1">
      <c r="A150" s="8" t="s">
        <v>1</v>
      </c>
      <c r="B150" s="9" t="s">
        <v>2</v>
      </c>
      <c r="C150" s="10"/>
      <c r="D150" s="10" t="s">
        <v>85</v>
      </c>
      <c r="E150" s="10" t="s">
        <v>86</v>
      </c>
      <c r="F150" s="8" t="s">
        <v>12</v>
      </c>
      <c r="G150" s="8" t="s">
        <v>13</v>
      </c>
    </row>
    <row r="151" spans="1:7" ht="22.5" customHeight="1">
      <c r="A151" s="11"/>
      <c r="B151" s="69" t="s">
        <v>583</v>
      </c>
      <c r="C151" s="70" t="s">
        <v>584</v>
      </c>
      <c r="D151" s="71"/>
      <c r="E151" s="71"/>
      <c r="F151" s="11"/>
      <c r="G151" s="11"/>
    </row>
    <row r="152" spans="1:7" ht="22.5" customHeight="1">
      <c r="A152" s="14"/>
      <c r="B152" s="193" t="s">
        <v>769</v>
      </c>
      <c r="C152" s="194"/>
      <c r="D152" s="74"/>
      <c r="E152" s="69"/>
      <c r="F152" s="71"/>
      <c r="G152" s="68"/>
    </row>
    <row r="153" spans="1:7" ht="22.5" customHeight="1">
      <c r="A153" s="14" t="s">
        <v>320</v>
      </c>
      <c r="B153" s="78" t="s">
        <v>314</v>
      </c>
      <c r="C153" s="13"/>
      <c r="D153" s="14">
        <v>0</v>
      </c>
      <c r="E153" s="53">
        <v>2</v>
      </c>
      <c r="F153" s="117">
        <v>1</v>
      </c>
      <c r="G153" s="24">
        <v>2</v>
      </c>
    </row>
    <row r="154" spans="1:7" ht="22.5" customHeight="1">
      <c r="A154" s="14"/>
      <c r="B154" s="72" t="s">
        <v>89</v>
      </c>
      <c r="C154" s="77" t="s">
        <v>120</v>
      </c>
      <c r="D154" s="74"/>
      <c r="E154" s="75"/>
      <c r="F154" s="14"/>
      <c r="G154" s="14"/>
    </row>
    <row r="155" spans="1:7" ht="22.5" customHeight="1">
      <c r="A155" s="14" t="s">
        <v>393</v>
      </c>
      <c r="B155" s="72" t="s">
        <v>460</v>
      </c>
      <c r="C155" s="77"/>
      <c r="D155" s="14">
        <v>1</v>
      </c>
      <c r="E155" s="53">
        <v>2</v>
      </c>
      <c r="F155" s="24">
        <v>2</v>
      </c>
      <c r="G155" s="24">
        <v>3</v>
      </c>
    </row>
    <row r="156" spans="1:7" ht="22.5" customHeight="1">
      <c r="A156" s="18"/>
      <c r="B156" s="72" t="s">
        <v>223</v>
      </c>
      <c r="C156" s="77"/>
      <c r="D156" s="74"/>
      <c r="E156" s="75"/>
      <c r="F156" s="14"/>
      <c r="G156" s="14"/>
    </row>
    <row r="157" spans="1:7" ht="22.5" customHeight="1">
      <c r="A157" s="14" t="s">
        <v>340</v>
      </c>
      <c r="B157" s="72" t="s">
        <v>341</v>
      </c>
      <c r="C157" s="77"/>
      <c r="D157" s="14">
        <v>2</v>
      </c>
      <c r="E157" s="53">
        <v>0</v>
      </c>
      <c r="F157" s="14">
        <v>2</v>
      </c>
      <c r="G157" s="14">
        <v>2</v>
      </c>
    </row>
    <row r="158" spans="1:7" ht="22.5" customHeight="1">
      <c r="A158" s="14"/>
      <c r="B158" s="72" t="s">
        <v>90</v>
      </c>
      <c r="C158" s="73" t="s">
        <v>143</v>
      </c>
      <c r="D158" s="74"/>
      <c r="E158" s="75"/>
      <c r="F158" s="14"/>
      <c r="G158" s="14"/>
    </row>
    <row r="159" spans="1:7" ht="22.5" customHeight="1">
      <c r="A159" s="14" t="s">
        <v>301</v>
      </c>
      <c r="B159" s="72" t="s">
        <v>281</v>
      </c>
      <c r="C159" s="73"/>
      <c r="D159" s="14">
        <v>1</v>
      </c>
      <c r="E159" s="53">
        <v>0</v>
      </c>
      <c r="F159" s="14">
        <v>1</v>
      </c>
      <c r="G159" s="14">
        <v>1</v>
      </c>
    </row>
    <row r="160" spans="1:7" ht="22.5" customHeight="1">
      <c r="A160" s="14"/>
      <c r="B160" s="193" t="s">
        <v>115</v>
      </c>
      <c r="C160" s="194"/>
      <c r="D160" s="74"/>
      <c r="E160" s="75"/>
      <c r="F160" s="14"/>
      <c r="G160" s="14"/>
    </row>
    <row r="161" spans="1:7" ht="22.5" customHeight="1">
      <c r="A161" s="63"/>
      <c r="B161" s="69" t="s">
        <v>851</v>
      </c>
      <c r="C161" s="81"/>
      <c r="D161" s="71"/>
      <c r="E161" s="76"/>
      <c r="F161" s="54"/>
      <c r="G161" s="24"/>
    </row>
    <row r="162" spans="1:7" ht="22.5" customHeight="1">
      <c r="A162" s="63"/>
      <c r="B162" s="72" t="s">
        <v>585</v>
      </c>
      <c r="C162" s="73" t="s">
        <v>274</v>
      </c>
      <c r="D162" s="74"/>
      <c r="E162" s="75"/>
      <c r="F162" s="54"/>
      <c r="G162" s="24"/>
    </row>
    <row r="163" spans="1:7" ht="22.5" customHeight="1">
      <c r="A163" s="63" t="s">
        <v>291</v>
      </c>
      <c r="B163" s="72" t="s">
        <v>16</v>
      </c>
      <c r="C163" s="73"/>
      <c r="D163" s="14">
        <v>1</v>
      </c>
      <c r="E163" s="53">
        <v>3</v>
      </c>
      <c r="F163" s="54">
        <v>2</v>
      </c>
      <c r="G163" s="24">
        <v>4</v>
      </c>
    </row>
    <row r="164" spans="1:7" ht="22.5" customHeight="1">
      <c r="A164" s="14"/>
      <c r="B164" s="72" t="s">
        <v>586</v>
      </c>
      <c r="C164" s="73" t="s">
        <v>593</v>
      </c>
      <c r="D164" s="74"/>
      <c r="E164" s="75"/>
      <c r="F164" s="14"/>
      <c r="G164" s="14"/>
    </row>
    <row r="165" spans="1:7" ht="22.5" customHeight="1">
      <c r="A165" s="24" t="s">
        <v>587</v>
      </c>
      <c r="B165" s="72" t="s">
        <v>148</v>
      </c>
      <c r="C165" s="73"/>
      <c r="D165" s="14">
        <v>1</v>
      </c>
      <c r="E165" s="53">
        <v>6</v>
      </c>
      <c r="F165" s="14">
        <v>3</v>
      </c>
      <c r="G165" s="14">
        <v>7</v>
      </c>
    </row>
    <row r="166" spans="1:7" ht="22.5" customHeight="1">
      <c r="A166" s="24"/>
      <c r="B166" s="72" t="s">
        <v>589</v>
      </c>
      <c r="C166" s="73" t="s">
        <v>144</v>
      </c>
      <c r="D166" s="14"/>
      <c r="E166" s="53"/>
      <c r="F166" s="14"/>
      <c r="G166" s="14"/>
    </row>
    <row r="167" spans="1:7" ht="22.5" customHeight="1">
      <c r="A167" s="24" t="s">
        <v>590</v>
      </c>
      <c r="B167" s="72" t="s">
        <v>591</v>
      </c>
      <c r="C167" s="73"/>
      <c r="D167" s="14">
        <v>1</v>
      </c>
      <c r="E167" s="53">
        <v>3</v>
      </c>
      <c r="F167" s="14">
        <v>2</v>
      </c>
      <c r="G167" s="14">
        <v>4</v>
      </c>
    </row>
    <row r="168" spans="1:7" ht="22.5" customHeight="1">
      <c r="A168" s="24" t="s">
        <v>757</v>
      </c>
      <c r="B168" s="72" t="s">
        <v>71</v>
      </c>
      <c r="C168" s="73"/>
      <c r="D168" s="14">
        <v>1</v>
      </c>
      <c r="E168" s="53">
        <v>3</v>
      </c>
      <c r="F168" s="14">
        <v>2</v>
      </c>
      <c r="G168" s="14">
        <v>4</v>
      </c>
    </row>
    <row r="169" spans="1:7" ht="22.5" customHeight="1">
      <c r="A169" s="27"/>
      <c r="B169" s="72" t="s">
        <v>333</v>
      </c>
      <c r="C169" s="77" t="s">
        <v>52</v>
      </c>
      <c r="D169" s="74"/>
      <c r="E169" s="75"/>
      <c r="F169" s="11"/>
      <c r="G169" s="11"/>
    </row>
    <row r="170" spans="1:7" ht="22.5" customHeight="1">
      <c r="A170" s="80" t="s">
        <v>592</v>
      </c>
      <c r="B170" s="72" t="s">
        <v>146</v>
      </c>
      <c r="C170" s="77"/>
      <c r="D170" s="14">
        <v>1</v>
      </c>
      <c r="E170" s="14">
        <v>2</v>
      </c>
      <c r="F170" s="14">
        <v>2</v>
      </c>
      <c r="G170" s="53">
        <v>3</v>
      </c>
    </row>
    <row r="171" spans="1:7" ht="22.5" customHeight="1">
      <c r="A171" s="11"/>
      <c r="B171" s="69" t="s">
        <v>102</v>
      </c>
      <c r="C171" s="82" t="s">
        <v>52</v>
      </c>
      <c r="D171" s="71"/>
      <c r="E171" s="76"/>
      <c r="F171" s="11"/>
      <c r="G171" s="11"/>
    </row>
    <row r="172" spans="1:7" ht="22.5" customHeight="1">
      <c r="A172" s="14" t="s">
        <v>850</v>
      </c>
      <c r="B172" s="72" t="s">
        <v>849</v>
      </c>
      <c r="C172" s="70"/>
      <c r="D172" s="14">
        <v>1</v>
      </c>
      <c r="E172" s="53">
        <v>3</v>
      </c>
      <c r="F172" s="14">
        <v>2</v>
      </c>
      <c r="G172" s="14">
        <v>4</v>
      </c>
    </row>
    <row r="173" spans="1:7" ht="22.5" customHeight="1">
      <c r="A173" s="42"/>
      <c r="B173" s="69" t="s">
        <v>57</v>
      </c>
      <c r="C173" s="70"/>
      <c r="D173" s="71"/>
      <c r="E173" s="76"/>
      <c r="F173" s="14"/>
      <c r="G173" s="67"/>
    </row>
    <row r="174" spans="1:7" ht="22.5" customHeight="1">
      <c r="A174" s="14" t="s">
        <v>133</v>
      </c>
      <c r="B174" s="72" t="s">
        <v>42</v>
      </c>
      <c r="C174" s="73"/>
      <c r="D174" s="14">
        <v>0</v>
      </c>
      <c r="E174" s="14">
        <v>2</v>
      </c>
      <c r="F174" s="14">
        <v>0</v>
      </c>
      <c r="G174" s="14">
        <v>2</v>
      </c>
    </row>
    <row r="175" spans="1:7" ht="22.5" customHeight="1">
      <c r="A175" s="3"/>
      <c r="B175" s="198" t="s">
        <v>3</v>
      </c>
      <c r="C175" s="199"/>
      <c r="D175" s="14">
        <f>SUM(D153:D174)</f>
        <v>10</v>
      </c>
      <c r="E175" s="14">
        <f>SUM(E153:E174)</f>
        <v>26</v>
      </c>
      <c r="F175" s="14">
        <f>SUM(F153:F174)</f>
        <v>19</v>
      </c>
      <c r="G175" s="14">
        <f>SUM(G153:G174)</f>
        <v>36</v>
      </c>
    </row>
    <row r="176" spans="1:5" ht="18" customHeight="1">
      <c r="A176" s="28"/>
      <c r="B176" s="28"/>
      <c r="C176" s="28"/>
      <c r="D176" s="28"/>
      <c r="E176" s="28"/>
    </row>
    <row r="177" spans="1:5" ht="22.5" customHeight="1">
      <c r="A177" s="29" t="s">
        <v>104</v>
      </c>
      <c r="B177" s="30"/>
      <c r="C177" s="31" t="s">
        <v>105</v>
      </c>
      <c r="D177" s="31"/>
      <c r="E177" s="31"/>
    </row>
    <row r="178" spans="1:5" ht="22.5" customHeight="1">
      <c r="A178" s="32" t="s">
        <v>804</v>
      </c>
      <c r="B178" s="30"/>
      <c r="C178" s="32" t="s">
        <v>805</v>
      </c>
      <c r="D178" s="31"/>
      <c r="E178" s="31"/>
    </row>
    <row r="179" spans="1:5" ht="22.5" customHeight="1">
      <c r="A179" s="33" t="s">
        <v>607</v>
      </c>
      <c r="B179" s="30"/>
      <c r="C179" s="34" t="s">
        <v>72</v>
      </c>
      <c r="D179" s="34"/>
      <c r="E179" s="34"/>
    </row>
    <row r="180" spans="1:5" ht="15" customHeight="1">
      <c r="A180" s="31"/>
      <c r="B180" s="30"/>
      <c r="C180" s="31"/>
      <c r="D180" s="31"/>
      <c r="E180" s="31"/>
    </row>
    <row r="181" spans="1:5" ht="22.5" customHeight="1">
      <c r="A181" s="35"/>
      <c r="B181" s="29" t="s">
        <v>50</v>
      </c>
      <c r="C181" s="30"/>
      <c r="D181" s="31"/>
      <c r="E181" s="31"/>
    </row>
    <row r="182" spans="1:5" ht="22.5" customHeight="1">
      <c r="A182" s="35"/>
      <c r="B182" s="200" t="s">
        <v>267</v>
      </c>
      <c r="C182" s="200"/>
      <c r="D182" s="30"/>
      <c r="E182" s="31"/>
    </row>
    <row r="183" spans="1:5" ht="22.5" customHeight="1">
      <c r="A183" s="35"/>
      <c r="B183" s="201" t="s">
        <v>73</v>
      </c>
      <c r="C183" s="201"/>
      <c r="D183" s="37"/>
      <c r="E183" s="37"/>
    </row>
    <row r="184" spans="1:5" ht="19.5" customHeight="1">
      <c r="A184" s="35"/>
      <c r="B184" s="36"/>
      <c r="C184" s="36"/>
      <c r="D184" s="37"/>
      <c r="E184" s="37"/>
    </row>
    <row r="185" spans="1:5" ht="22.5" customHeight="1">
      <c r="A185" s="31"/>
      <c r="B185" s="38" t="s">
        <v>83</v>
      </c>
      <c r="C185" s="31"/>
      <c r="D185" s="31"/>
      <c r="E185" s="31"/>
    </row>
    <row r="186" spans="1:5" ht="18.75" customHeight="1">
      <c r="A186" s="31"/>
      <c r="B186" s="38"/>
      <c r="C186" s="31"/>
      <c r="D186" s="31"/>
      <c r="E186" s="31"/>
    </row>
    <row r="187" spans="1:5" ht="22.5" customHeight="1">
      <c r="A187" s="31"/>
      <c r="B187" s="33" t="s">
        <v>50</v>
      </c>
      <c r="C187" s="31"/>
      <c r="D187" s="31"/>
      <c r="E187" s="31"/>
    </row>
    <row r="188" spans="1:5" ht="22.5" customHeight="1">
      <c r="A188" s="31"/>
      <c r="B188" s="197" t="s">
        <v>806</v>
      </c>
      <c r="C188" s="197"/>
      <c r="D188" s="31"/>
      <c r="E188" s="31"/>
    </row>
    <row r="189" spans="1:5" ht="22.5" customHeight="1">
      <c r="A189" s="30"/>
      <c r="B189" s="197" t="s">
        <v>78</v>
      </c>
      <c r="C189" s="197"/>
      <c r="D189" s="30"/>
      <c r="E189" s="30"/>
    </row>
    <row r="190" spans="2:7" ht="20.25" customHeight="1">
      <c r="B190" s="104"/>
      <c r="C190" s="105"/>
      <c r="D190" s="105" t="s">
        <v>279</v>
      </c>
      <c r="E190" s="35"/>
      <c r="F190" s="35"/>
      <c r="G190" s="35"/>
    </row>
    <row r="191" spans="6:7" ht="11.25" customHeight="1">
      <c r="F191" s="195"/>
      <c r="G191" s="195"/>
    </row>
    <row r="192" spans="1:7" ht="21.75" customHeight="1">
      <c r="A192" s="196" t="s">
        <v>275</v>
      </c>
      <c r="B192" s="196"/>
      <c r="C192" s="196"/>
      <c r="D192" s="196"/>
      <c r="E192" s="196"/>
      <c r="F192" s="196"/>
      <c r="G192" s="196"/>
    </row>
    <row r="193" spans="1:7" ht="21.75" customHeight="1">
      <c r="A193" s="192" t="s">
        <v>277</v>
      </c>
      <c r="B193" s="192"/>
      <c r="C193" s="192"/>
      <c r="D193" s="192"/>
      <c r="E193" s="192"/>
      <c r="F193" s="192"/>
      <c r="G193" s="192"/>
    </row>
    <row r="194" spans="1:7" ht="22.5" customHeight="1">
      <c r="A194" s="192" t="s">
        <v>857</v>
      </c>
      <c r="B194" s="192"/>
      <c r="C194" s="192"/>
      <c r="D194" s="192"/>
      <c r="E194" s="192"/>
      <c r="F194" s="192"/>
      <c r="G194" s="192"/>
    </row>
    <row r="195" spans="1:7" ht="22.5" customHeight="1">
      <c r="A195" s="192" t="s">
        <v>573</v>
      </c>
      <c r="B195" s="192"/>
      <c r="C195" s="192"/>
      <c r="D195" s="192"/>
      <c r="E195" s="192"/>
      <c r="F195" s="192"/>
      <c r="G195" s="192"/>
    </row>
    <row r="196" spans="1:7" ht="22.5" customHeight="1">
      <c r="A196" s="66" t="s">
        <v>87</v>
      </c>
      <c r="B196" s="5" t="s">
        <v>135</v>
      </c>
      <c r="C196" s="30"/>
      <c r="D196" s="30"/>
      <c r="E196" s="30"/>
      <c r="F196" s="6"/>
      <c r="G196" s="6" t="s">
        <v>802</v>
      </c>
    </row>
    <row r="197" spans="1:7" ht="22.5" customHeight="1">
      <c r="A197" s="66" t="s">
        <v>124</v>
      </c>
      <c r="B197" s="5" t="s">
        <v>81</v>
      </c>
      <c r="C197" s="5"/>
      <c r="D197" s="5"/>
      <c r="E197" s="5"/>
      <c r="F197" s="7" t="s">
        <v>88</v>
      </c>
      <c r="G197" s="6" t="s">
        <v>810</v>
      </c>
    </row>
    <row r="198" spans="1:7" ht="22.5" customHeight="1">
      <c r="A198" s="8" t="s">
        <v>1</v>
      </c>
      <c r="B198" s="9" t="s">
        <v>2</v>
      </c>
      <c r="C198" s="10"/>
      <c r="D198" s="10" t="s">
        <v>85</v>
      </c>
      <c r="E198" s="10" t="s">
        <v>86</v>
      </c>
      <c r="F198" s="8" t="s">
        <v>12</v>
      </c>
      <c r="G198" s="8" t="s">
        <v>13</v>
      </c>
    </row>
    <row r="199" spans="1:7" ht="22.5" customHeight="1">
      <c r="A199" s="11"/>
      <c r="B199" s="69" t="s">
        <v>595</v>
      </c>
      <c r="C199" s="82" t="s">
        <v>58</v>
      </c>
      <c r="D199" s="71"/>
      <c r="E199" s="71"/>
      <c r="F199" s="11"/>
      <c r="G199" s="11"/>
    </row>
    <row r="200" spans="1:7" ht="22.5" customHeight="1">
      <c r="A200" s="11"/>
      <c r="B200" s="193" t="s">
        <v>113</v>
      </c>
      <c r="C200" s="194"/>
      <c r="D200" s="74"/>
      <c r="E200" s="75"/>
      <c r="F200" s="11"/>
      <c r="G200" s="11"/>
    </row>
    <row r="201" spans="1:7" ht="22.5" customHeight="1">
      <c r="A201" s="14"/>
      <c r="B201" s="193" t="s">
        <v>852</v>
      </c>
      <c r="C201" s="194"/>
      <c r="D201" s="74"/>
      <c r="E201" s="71"/>
      <c r="F201" s="70"/>
      <c r="G201" s="68"/>
    </row>
    <row r="202" spans="1:7" ht="22.5" customHeight="1">
      <c r="A202" s="14" t="s">
        <v>331</v>
      </c>
      <c r="B202" s="72" t="s">
        <v>404</v>
      </c>
      <c r="C202" s="73"/>
      <c r="D202" s="14">
        <v>0</v>
      </c>
      <c r="E202" s="53">
        <v>2</v>
      </c>
      <c r="F202" s="54">
        <v>1</v>
      </c>
      <c r="G202" s="24">
        <v>2</v>
      </c>
    </row>
    <row r="203" spans="1:7" ht="22.5" customHeight="1">
      <c r="A203" s="14"/>
      <c r="B203" s="72" t="s">
        <v>89</v>
      </c>
      <c r="C203" s="77"/>
      <c r="D203" s="74"/>
      <c r="E203" s="75"/>
      <c r="F203" s="14"/>
      <c r="G203" s="14"/>
    </row>
    <row r="204" spans="1:7" ht="22.5" customHeight="1">
      <c r="A204" s="14"/>
      <c r="B204" s="72" t="s">
        <v>223</v>
      </c>
      <c r="C204" s="77"/>
      <c r="D204" s="74"/>
      <c r="E204" s="75"/>
      <c r="F204" s="14"/>
      <c r="G204" s="14"/>
    </row>
    <row r="205" spans="1:7" ht="22.5" customHeight="1">
      <c r="A205" s="14"/>
      <c r="B205" s="72" t="s">
        <v>90</v>
      </c>
      <c r="C205" s="73"/>
      <c r="D205" s="74"/>
      <c r="E205" s="75"/>
      <c r="F205" s="14"/>
      <c r="G205" s="14"/>
    </row>
    <row r="206" spans="1:7" ht="22.5" customHeight="1">
      <c r="A206" s="14"/>
      <c r="B206" s="193" t="s">
        <v>115</v>
      </c>
      <c r="C206" s="194"/>
      <c r="D206" s="74"/>
      <c r="E206" s="75"/>
      <c r="F206" s="14"/>
      <c r="G206" s="14"/>
    </row>
    <row r="207" spans="1:7" ht="22.5" customHeight="1">
      <c r="A207" s="63"/>
      <c r="B207" s="69" t="s">
        <v>855</v>
      </c>
      <c r="C207" s="70"/>
      <c r="D207" s="71"/>
      <c r="E207" s="76"/>
      <c r="F207" s="54"/>
      <c r="G207" s="24"/>
    </row>
    <row r="208" spans="1:7" ht="22.5" customHeight="1">
      <c r="A208" s="63"/>
      <c r="B208" s="72" t="s">
        <v>585</v>
      </c>
      <c r="C208" s="73"/>
      <c r="D208" s="74"/>
      <c r="E208" s="75"/>
      <c r="F208" s="54"/>
      <c r="G208" s="24"/>
    </row>
    <row r="209" spans="1:7" ht="22.5" customHeight="1">
      <c r="A209" s="14"/>
      <c r="B209" s="72" t="s">
        <v>596</v>
      </c>
      <c r="C209" s="77" t="s">
        <v>52</v>
      </c>
      <c r="D209" s="74"/>
      <c r="E209" s="75"/>
      <c r="F209" s="14"/>
      <c r="G209" s="14"/>
    </row>
    <row r="210" spans="1:7" ht="22.5" customHeight="1">
      <c r="A210" s="14" t="s">
        <v>580</v>
      </c>
      <c r="B210" s="72" t="s">
        <v>213</v>
      </c>
      <c r="C210" s="73"/>
      <c r="D210" s="14">
        <v>1</v>
      </c>
      <c r="E210" s="53">
        <v>3</v>
      </c>
      <c r="F210" s="14">
        <v>2</v>
      </c>
      <c r="G210" s="14">
        <v>4</v>
      </c>
    </row>
    <row r="211" spans="1:7" ht="22.5" customHeight="1">
      <c r="A211" s="14"/>
      <c r="B211" s="72" t="s">
        <v>336</v>
      </c>
      <c r="C211" s="77" t="s">
        <v>54</v>
      </c>
      <c r="D211" s="74"/>
      <c r="E211" s="75"/>
      <c r="F211" s="14"/>
      <c r="G211" s="14"/>
    </row>
    <row r="212" spans="1:7" ht="22.5" customHeight="1">
      <c r="A212" s="24" t="s">
        <v>581</v>
      </c>
      <c r="B212" s="72" t="s">
        <v>47</v>
      </c>
      <c r="C212" s="73"/>
      <c r="D212" s="14">
        <v>1</v>
      </c>
      <c r="E212" s="53">
        <v>3</v>
      </c>
      <c r="F212" s="14">
        <v>2</v>
      </c>
      <c r="G212" s="14">
        <v>4</v>
      </c>
    </row>
    <row r="213" spans="1:7" ht="23.25">
      <c r="A213" s="14" t="s">
        <v>606</v>
      </c>
      <c r="B213" s="72" t="s">
        <v>218</v>
      </c>
      <c r="C213" s="70"/>
      <c r="D213" s="14">
        <v>1</v>
      </c>
      <c r="E213" s="53">
        <v>6</v>
      </c>
      <c r="F213" s="14">
        <v>3</v>
      </c>
      <c r="G213" s="14">
        <v>7</v>
      </c>
    </row>
    <row r="214" spans="1:7" ht="22.5" customHeight="1">
      <c r="A214" s="24"/>
      <c r="B214" s="72" t="s">
        <v>332</v>
      </c>
      <c r="C214" s="83" t="s">
        <v>142</v>
      </c>
      <c r="D214" s="14"/>
      <c r="E214" s="53"/>
      <c r="F214" s="14"/>
      <c r="G214" s="14"/>
    </row>
    <row r="215" spans="1:7" ht="22.5" customHeight="1">
      <c r="A215" s="80" t="s">
        <v>594</v>
      </c>
      <c r="B215" s="72" t="s">
        <v>81</v>
      </c>
      <c r="C215" s="73"/>
      <c r="D215" s="14" t="s">
        <v>767</v>
      </c>
      <c r="E215" s="53" t="s">
        <v>767</v>
      </c>
      <c r="F215" s="14">
        <v>4</v>
      </c>
      <c r="G215" s="14">
        <v>7</v>
      </c>
    </row>
    <row r="216" spans="1:7" ht="22.5" customHeight="1">
      <c r="A216" s="27"/>
      <c r="B216" s="72" t="s">
        <v>333</v>
      </c>
      <c r="C216" s="77"/>
      <c r="D216" s="74"/>
      <c r="E216" s="75"/>
      <c r="F216" s="11"/>
      <c r="G216" s="11"/>
    </row>
    <row r="217" spans="1:7" ht="22.5" customHeight="1">
      <c r="A217" s="11"/>
      <c r="B217" s="69" t="s">
        <v>102</v>
      </c>
      <c r="C217" s="82" t="s">
        <v>53</v>
      </c>
      <c r="D217" s="71"/>
      <c r="E217" s="76"/>
      <c r="F217" s="11"/>
      <c r="G217" s="11"/>
    </row>
    <row r="218" spans="1:7" ht="22.5" customHeight="1">
      <c r="A218" s="14" t="s">
        <v>853</v>
      </c>
      <c r="B218" s="72" t="s">
        <v>854</v>
      </c>
      <c r="C218" s="82"/>
      <c r="D218" s="14">
        <v>0</v>
      </c>
      <c r="E218" s="53">
        <v>7</v>
      </c>
      <c r="F218" s="14">
        <v>4</v>
      </c>
      <c r="G218" s="14">
        <v>7</v>
      </c>
    </row>
    <row r="219" spans="1:7" ht="22.5" customHeight="1">
      <c r="A219" s="42"/>
      <c r="B219" s="69" t="s">
        <v>57</v>
      </c>
      <c r="C219" s="70"/>
      <c r="D219" s="74"/>
      <c r="E219" s="75"/>
      <c r="F219" s="14"/>
      <c r="G219" s="67"/>
    </row>
    <row r="220" spans="1:7" ht="22.5" customHeight="1">
      <c r="A220" s="14" t="s">
        <v>357</v>
      </c>
      <c r="B220" s="72" t="s">
        <v>236</v>
      </c>
      <c r="C220" s="73"/>
      <c r="D220" s="14">
        <v>0</v>
      </c>
      <c r="E220" s="14">
        <v>2</v>
      </c>
      <c r="F220" s="14">
        <v>0</v>
      </c>
      <c r="G220" s="14">
        <v>2</v>
      </c>
    </row>
    <row r="221" spans="1:7" ht="22.5" customHeight="1">
      <c r="A221" s="3"/>
      <c r="B221" s="198" t="s">
        <v>3</v>
      </c>
      <c r="C221" s="199"/>
      <c r="D221" s="14">
        <f>SUM(D202:D220)</f>
        <v>3</v>
      </c>
      <c r="E221" s="14">
        <f>SUM(E202:E220)</f>
        <v>23</v>
      </c>
      <c r="F221" s="14">
        <f>SUM(F202:F220)</f>
        <v>16</v>
      </c>
      <c r="G221" s="14">
        <f>SUM(G202:G220)</f>
        <v>33</v>
      </c>
    </row>
    <row r="222" spans="1:5" ht="22.5" customHeight="1">
      <c r="A222" s="28"/>
      <c r="B222" s="28"/>
      <c r="C222" s="28"/>
      <c r="D222" s="28"/>
      <c r="E222" s="28"/>
    </row>
    <row r="223" spans="1:5" ht="22.5" customHeight="1">
      <c r="A223" s="29" t="s">
        <v>104</v>
      </c>
      <c r="B223" s="30"/>
      <c r="C223" s="31" t="s">
        <v>105</v>
      </c>
      <c r="D223" s="31"/>
      <c r="E223" s="31"/>
    </row>
    <row r="224" spans="1:5" ht="22.5" customHeight="1">
      <c r="A224" s="32" t="s">
        <v>804</v>
      </c>
      <c r="B224" s="30"/>
      <c r="C224" s="32" t="s">
        <v>805</v>
      </c>
      <c r="D224" s="31"/>
      <c r="E224" s="31"/>
    </row>
    <row r="225" spans="1:5" ht="22.5" customHeight="1">
      <c r="A225" s="33" t="s">
        <v>607</v>
      </c>
      <c r="B225" s="30"/>
      <c r="C225" s="34" t="s">
        <v>72</v>
      </c>
      <c r="D225" s="34"/>
      <c r="E225" s="34"/>
    </row>
    <row r="226" spans="1:5" ht="22.5" customHeight="1">
      <c r="A226" s="31"/>
      <c r="B226" s="30"/>
      <c r="C226" s="31"/>
      <c r="D226" s="31"/>
      <c r="E226" s="31"/>
    </row>
    <row r="227" spans="1:5" ht="22.5" customHeight="1">
      <c r="A227" s="35"/>
      <c r="B227" s="29" t="s">
        <v>50</v>
      </c>
      <c r="C227" s="30"/>
      <c r="D227" s="31"/>
      <c r="E227" s="31"/>
    </row>
    <row r="228" spans="1:5" ht="22.5" customHeight="1">
      <c r="A228" s="35"/>
      <c r="B228" s="200" t="s">
        <v>267</v>
      </c>
      <c r="C228" s="200"/>
      <c r="D228" s="30"/>
      <c r="E228" s="31"/>
    </row>
    <row r="229" spans="1:5" ht="22.5" customHeight="1">
      <c r="A229" s="35"/>
      <c r="B229" s="201" t="s">
        <v>73</v>
      </c>
      <c r="C229" s="201"/>
      <c r="D229" s="37"/>
      <c r="E229" s="37"/>
    </row>
    <row r="230" spans="1:5" ht="22.5" customHeight="1">
      <c r="A230" s="35"/>
      <c r="B230" s="36"/>
      <c r="C230" s="36"/>
      <c r="D230" s="37"/>
      <c r="E230" s="37"/>
    </row>
    <row r="231" spans="1:5" ht="22.5" customHeight="1">
      <c r="A231" s="31"/>
      <c r="B231" s="38" t="s">
        <v>83</v>
      </c>
      <c r="C231" s="31"/>
      <c r="D231" s="31"/>
      <c r="E231" s="31"/>
    </row>
    <row r="232" spans="1:5" ht="18.75" customHeight="1">
      <c r="A232" s="31"/>
      <c r="B232" s="38"/>
      <c r="C232" s="31"/>
      <c r="D232" s="31"/>
      <c r="E232" s="31"/>
    </row>
    <row r="233" spans="1:5" ht="22.5" customHeight="1">
      <c r="A233" s="31"/>
      <c r="B233" s="33" t="s">
        <v>50</v>
      </c>
      <c r="C233" s="31"/>
      <c r="D233" s="31"/>
      <c r="E233" s="31"/>
    </row>
    <row r="234" spans="1:5" ht="22.5" customHeight="1">
      <c r="A234" s="31"/>
      <c r="B234" s="197" t="s">
        <v>806</v>
      </c>
      <c r="C234" s="197"/>
      <c r="D234" s="31"/>
      <c r="E234" s="31"/>
    </row>
    <row r="235" spans="1:5" ht="22.5" customHeight="1">
      <c r="A235" s="30"/>
      <c r="B235" s="197" t="s">
        <v>78</v>
      </c>
      <c r="C235" s="197"/>
      <c r="D235" s="30"/>
      <c r="E235" s="30"/>
    </row>
    <row r="236" spans="2:7" ht="18" customHeight="1">
      <c r="B236" s="104"/>
      <c r="C236" s="105"/>
      <c r="D236" s="105" t="s">
        <v>279</v>
      </c>
      <c r="E236" s="35"/>
      <c r="F236" s="35"/>
      <c r="G236" s="35"/>
    </row>
    <row r="237" spans="6:7" ht="11.25" customHeight="1">
      <c r="F237" s="195"/>
      <c r="G237" s="195"/>
    </row>
    <row r="238" spans="1:7" ht="21.75" customHeight="1">
      <c r="A238" s="192" t="s">
        <v>0</v>
      </c>
      <c r="B238" s="192"/>
      <c r="C238" s="192"/>
      <c r="D238" s="192"/>
      <c r="E238" s="192"/>
      <c r="F238" s="192"/>
      <c r="G238" s="192"/>
    </row>
    <row r="239" spans="1:7" ht="21.75" customHeight="1">
      <c r="A239" s="192" t="s">
        <v>277</v>
      </c>
      <c r="B239" s="192"/>
      <c r="C239" s="192"/>
      <c r="D239" s="192"/>
      <c r="E239" s="192"/>
      <c r="F239" s="192"/>
      <c r="G239" s="192"/>
    </row>
    <row r="240" spans="1:7" ht="23.25">
      <c r="A240" s="192" t="s">
        <v>857</v>
      </c>
      <c r="B240" s="192"/>
      <c r="C240" s="192"/>
      <c r="D240" s="192"/>
      <c r="E240" s="192"/>
      <c r="F240" s="192"/>
      <c r="G240" s="192"/>
    </row>
    <row r="241" spans="1:7" ht="23.25">
      <c r="A241" s="66" t="s">
        <v>87</v>
      </c>
      <c r="B241" s="5" t="s">
        <v>135</v>
      </c>
      <c r="C241" s="30"/>
      <c r="D241" s="30"/>
      <c r="E241" s="30"/>
      <c r="F241" s="6"/>
      <c r="G241" s="6" t="s">
        <v>802</v>
      </c>
    </row>
    <row r="242" spans="1:7" ht="23.25">
      <c r="A242" s="66" t="s">
        <v>62</v>
      </c>
      <c r="B242" s="5"/>
      <c r="C242" s="5"/>
      <c r="D242" s="5"/>
      <c r="E242" s="5"/>
      <c r="F242" s="7" t="s">
        <v>88</v>
      </c>
      <c r="G242" s="6" t="s">
        <v>811</v>
      </c>
    </row>
    <row r="243" spans="1:7" ht="23.25">
      <c r="A243" s="8" t="s">
        <v>1</v>
      </c>
      <c r="B243" s="9" t="s">
        <v>2</v>
      </c>
      <c r="C243" s="10"/>
      <c r="D243" s="10" t="s">
        <v>85</v>
      </c>
      <c r="E243" s="10" t="s">
        <v>86</v>
      </c>
      <c r="F243" s="8" t="s">
        <v>12</v>
      </c>
      <c r="G243" s="8" t="s">
        <v>13</v>
      </c>
    </row>
    <row r="244" spans="1:7" ht="23.25">
      <c r="A244" s="11"/>
      <c r="B244" s="69" t="s">
        <v>599</v>
      </c>
      <c r="C244" s="70"/>
      <c r="D244" s="71"/>
      <c r="E244" s="71"/>
      <c r="F244" s="11"/>
      <c r="G244" s="11"/>
    </row>
    <row r="245" spans="1:7" ht="22.5" customHeight="1">
      <c r="A245" s="11"/>
      <c r="B245" s="72" t="s">
        <v>113</v>
      </c>
      <c r="C245" s="75"/>
      <c r="D245" s="74"/>
      <c r="E245" s="75"/>
      <c r="F245" s="11"/>
      <c r="G245" s="11"/>
    </row>
    <row r="246" spans="1:7" ht="23.25">
      <c r="A246" s="14"/>
      <c r="B246" s="193" t="s">
        <v>598</v>
      </c>
      <c r="C246" s="194"/>
      <c r="D246" s="74"/>
      <c r="E246" s="71"/>
      <c r="F246" s="70"/>
      <c r="G246" s="68"/>
    </row>
    <row r="247" spans="1:7" ht="23.25">
      <c r="A247" s="14" t="s">
        <v>358</v>
      </c>
      <c r="B247" s="72" t="s">
        <v>359</v>
      </c>
      <c r="C247" s="73"/>
      <c r="D247" s="14">
        <v>0</v>
      </c>
      <c r="E247" s="53">
        <v>2</v>
      </c>
      <c r="F247" s="54">
        <v>1</v>
      </c>
      <c r="G247" s="24">
        <v>2</v>
      </c>
    </row>
    <row r="248" spans="1:7" ht="23.25">
      <c r="A248" s="14"/>
      <c r="B248" s="72" t="s">
        <v>89</v>
      </c>
      <c r="C248" s="77"/>
      <c r="D248" s="74"/>
      <c r="E248" s="75"/>
      <c r="F248" s="14"/>
      <c r="G248" s="14"/>
    </row>
    <row r="249" spans="1:7" ht="23.25">
      <c r="A249" s="18"/>
      <c r="B249" s="72" t="s">
        <v>111</v>
      </c>
      <c r="C249" s="75"/>
      <c r="D249" s="74"/>
      <c r="E249" s="75"/>
      <c r="F249" s="51"/>
      <c r="G249" s="51"/>
    </row>
    <row r="250" spans="1:7" ht="23.25">
      <c r="A250" s="14"/>
      <c r="B250" s="72" t="s">
        <v>90</v>
      </c>
      <c r="C250" s="73"/>
      <c r="D250" s="74"/>
      <c r="E250" s="75"/>
      <c r="F250" s="14"/>
      <c r="G250" s="14"/>
    </row>
    <row r="251" spans="1:7" ht="23.25">
      <c r="A251" s="14"/>
      <c r="B251" s="72" t="s">
        <v>115</v>
      </c>
      <c r="C251" s="53"/>
      <c r="D251" s="74"/>
      <c r="E251" s="75"/>
      <c r="F251" s="14"/>
      <c r="G251" s="14"/>
    </row>
    <row r="252" spans="1:7" ht="23.25">
      <c r="A252" s="63"/>
      <c r="B252" s="69" t="s">
        <v>856</v>
      </c>
      <c r="C252" s="12"/>
      <c r="D252" s="71"/>
      <c r="E252" s="76"/>
      <c r="F252" s="54"/>
      <c r="G252" s="24"/>
    </row>
    <row r="253" spans="1:7" ht="23.25">
      <c r="A253" s="63"/>
      <c r="B253" s="72" t="s">
        <v>585</v>
      </c>
      <c r="C253" s="73" t="s">
        <v>142</v>
      </c>
      <c r="D253" s="14"/>
      <c r="E253" s="53"/>
      <c r="F253" s="54"/>
      <c r="G253" s="24"/>
    </row>
    <row r="254" spans="1:7" ht="22.5" customHeight="1">
      <c r="A254" s="14" t="s">
        <v>360</v>
      </c>
      <c r="B254" s="72" t="s">
        <v>361</v>
      </c>
      <c r="C254" s="73"/>
      <c r="D254" s="14">
        <v>1</v>
      </c>
      <c r="E254" s="53">
        <v>2</v>
      </c>
      <c r="F254" s="14">
        <v>2</v>
      </c>
      <c r="G254" s="14">
        <v>3</v>
      </c>
    </row>
    <row r="255" spans="1:7" ht="23.25">
      <c r="A255" s="63" t="s">
        <v>306</v>
      </c>
      <c r="B255" s="72" t="s">
        <v>118</v>
      </c>
      <c r="C255" s="73"/>
      <c r="D255" s="14">
        <v>1</v>
      </c>
      <c r="E255" s="53">
        <v>2</v>
      </c>
      <c r="F255" s="54">
        <v>2</v>
      </c>
      <c r="G255" s="24">
        <v>3</v>
      </c>
    </row>
    <row r="256" spans="1:7" ht="23.25">
      <c r="A256" s="14"/>
      <c r="B256" s="72" t="s">
        <v>600</v>
      </c>
      <c r="C256" s="83" t="s">
        <v>771</v>
      </c>
      <c r="D256" s="74"/>
      <c r="E256" s="75"/>
      <c r="F256" s="14"/>
      <c r="G256" s="14"/>
    </row>
    <row r="257" spans="1:7" ht="23.25">
      <c r="A257" s="14" t="s">
        <v>602</v>
      </c>
      <c r="B257" s="72" t="s">
        <v>5</v>
      </c>
      <c r="C257" s="73"/>
      <c r="D257" s="14">
        <v>2</v>
      </c>
      <c r="E257" s="53">
        <v>0</v>
      </c>
      <c r="F257" s="14">
        <v>2</v>
      </c>
      <c r="G257" s="14">
        <v>2</v>
      </c>
    </row>
    <row r="258" spans="1:7" ht="22.5" customHeight="1">
      <c r="A258" s="14" t="s">
        <v>578</v>
      </c>
      <c r="B258" s="72" t="s">
        <v>82</v>
      </c>
      <c r="C258" s="73"/>
      <c r="D258" s="14">
        <v>1</v>
      </c>
      <c r="E258" s="53">
        <v>3</v>
      </c>
      <c r="F258" s="14">
        <v>2</v>
      </c>
      <c r="G258" s="14">
        <v>4</v>
      </c>
    </row>
    <row r="259" spans="1:7" ht="23.25">
      <c r="A259" s="14" t="s">
        <v>601</v>
      </c>
      <c r="B259" s="72" t="s">
        <v>63</v>
      </c>
      <c r="C259" s="73"/>
      <c r="D259" s="14">
        <v>1</v>
      </c>
      <c r="E259" s="53">
        <v>3</v>
      </c>
      <c r="F259" s="14">
        <v>2</v>
      </c>
      <c r="G259" s="14">
        <v>4</v>
      </c>
    </row>
    <row r="260" spans="1:7" ht="23.25">
      <c r="A260" s="14"/>
      <c r="B260" s="72" t="s">
        <v>336</v>
      </c>
      <c r="C260" s="73" t="s">
        <v>603</v>
      </c>
      <c r="D260" s="74"/>
      <c r="E260" s="75"/>
      <c r="F260" s="14"/>
      <c r="G260" s="14"/>
    </row>
    <row r="261" spans="1:7" ht="23.25">
      <c r="A261" s="24" t="s">
        <v>604</v>
      </c>
      <c r="B261" s="72" t="s">
        <v>605</v>
      </c>
      <c r="C261" s="73"/>
      <c r="D261" s="14">
        <v>1</v>
      </c>
      <c r="E261" s="53">
        <v>6</v>
      </c>
      <c r="F261" s="14">
        <v>3</v>
      </c>
      <c r="G261" s="14">
        <v>7</v>
      </c>
    </row>
    <row r="262" spans="1:7" ht="23.25">
      <c r="A262" s="24"/>
      <c r="B262" s="72" t="s">
        <v>332</v>
      </c>
      <c r="C262" s="73"/>
      <c r="D262" s="14"/>
      <c r="E262" s="53"/>
      <c r="F262" s="14"/>
      <c r="G262" s="14"/>
    </row>
    <row r="263" spans="1:7" ht="23.25">
      <c r="A263" s="27"/>
      <c r="B263" s="72" t="s">
        <v>333</v>
      </c>
      <c r="C263" s="77" t="s">
        <v>119</v>
      </c>
      <c r="D263" s="74"/>
      <c r="E263" s="75"/>
      <c r="F263" s="11"/>
      <c r="G263" s="11"/>
    </row>
    <row r="264" spans="1:7" ht="23.25">
      <c r="A264" s="80" t="s">
        <v>758</v>
      </c>
      <c r="B264" s="72" t="s">
        <v>131</v>
      </c>
      <c r="C264" s="73"/>
      <c r="D264" s="14">
        <v>1</v>
      </c>
      <c r="E264" s="14">
        <v>2</v>
      </c>
      <c r="F264" s="14">
        <v>2</v>
      </c>
      <c r="G264" s="53">
        <v>3</v>
      </c>
    </row>
    <row r="265" spans="1:7" ht="23.25">
      <c r="A265" s="11"/>
      <c r="B265" s="69" t="s">
        <v>102</v>
      </c>
      <c r="C265" s="82" t="s">
        <v>150</v>
      </c>
      <c r="D265" s="11"/>
      <c r="E265" s="79"/>
      <c r="F265" s="11"/>
      <c r="G265" s="11"/>
    </row>
    <row r="266" spans="1:7" ht="22.5" customHeight="1">
      <c r="A266" s="24" t="s">
        <v>570</v>
      </c>
      <c r="B266" s="72" t="s">
        <v>571</v>
      </c>
      <c r="C266" s="73"/>
      <c r="D266" s="14">
        <v>2</v>
      </c>
      <c r="E266" s="53">
        <v>0</v>
      </c>
      <c r="F266" s="14">
        <v>2</v>
      </c>
      <c r="G266" s="14">
        <v>2</v>
      </c>
    </row>
    <row r="267" spans="1:10" ht="23.25">
      <c r="A267" s="42"/>
      <c r="B267" s="69" t="s">
        <v>57</v>
      </c>
      <c r="C267" s="70"/>
      <c r="D267" s="71"/>
      <c r="E267" s="76"/>
      <c r="F267" s="14"/>
      <c r="G267" s="67"/>
      <c r="J267" s="1" t="s">
        <v>756</v>
      </c>
    </row>
    <row r="268" spans="1:7" ht="23.25">
      <c r="A268" s="14" t="s">
        <v>371</v>
      </c>
      <c r="B268" s="72" t="s">
        <v>43</v>
      </c>
      <c r="C268" s="73"/>
      <c r="D268" s="14">
        <v>0</v>
      </c>
      <c r="E268" s="14">
        <v>2</v>
      </c>
      <c r="F268" s="14">
        <v>0</v>
      </c>
      <c r="G268" s="14">
        <v>2</v>
      </c>
    </row>
    <row r="269" spans="1:7" ht="23.25">
      <c r="A269" s="3"/>
      <c r="B269" s="198" t="s">
        <v>3</v>
      </c>
      <c r="C269" s="199"/>
      <c r="D269" s="14">
        <f>SUM(D247:D268)</f>
        <v>10</v>
      </c>
      <c r="E269" s="14">
        <f>SUM(E247:E268)</f>
        <v>22</v>
      </c>
      <c r="F269" s="14">
        <f>SUM(F247:F268)</f>
        <v>18</v>
      </c>
      <c r="G269" s="14">
        <f>SUM(G247:G268)</f>
        <v>32</v>
      </c>
    </row>
    <row r="270" spans="1:5" ht="20.25" customHeight="1">
      <c r="A270" s="28"/>
      <c r="B270" s="28"/>
      <c r="C270" s="28"/>
      <c r="D270" s="28"/>
      <c r="E270" s="28"/>
    </row>
    <row r="271" spans="1:5" ht="23.25">
      <c r="A271" s="29" t="s">
        <v>104</v>
      </c>
      <c r="B271" s="30"/>
      <c r="C271" s="31" t="s">
        <v>105</v>
      </c>
      <c r="D271" s="31"/>
      <c r="E271" s="31"/>
    </row>
    <row r="272" spans="1:5" ht="23.25">
      <c r="A272" s="32" t="s">
        <v>804</v>
      </c>
      <c r="B272" s="30"/>
      <c r="C272" s="32" t="s">
        <v>805</v>
      </c>
      <c r="D272" s="31"/>
      <c r="E272" s="31"/>
    </row>
    <row r="273" spans="1:5" ht="23.25">
      <c r="A273" s="33" t="s">
        <v>607</v>
      </c>
      <c r="B273" s="30"/>
      <c r="C273" s="34" t="s">
        <v>72</v>
      </c>
      <c r="D273" s="34"/>
      <c r="E273" s="34"/>
    </row>
    <row r="274" spans="1:5" ht="19.5" customHeight="1">
      <c r="A274" s="31"/>
      <c r="B274" s="30"/>
      <c r="C274" s="31"/>
      <c r="D274" s="31"/>
      <c r="E274" s="31"/>
    </row>
    <row r="275" spans="1:5" ht="23.25">
      <c r="A275" s="35"/>
      <c r="B275" s="29" t="s">
        <v>50</v>
      </c>
      <c r="C275" s="30"/>
      <c r="D275" s="31"/>
      <c r="E275" s="31"/>
    </row>
    <row r="276" spans="1:5" ht="23.25">
      <c r="A276" s="35"/>
      <c r="B276" s="200" t="s">
        <v>267</v>
      </c>
      <c r="C276" s="200"/>
      <c r="D276" s="30"/>
      <c r="E276" s="31"/>
    </row>
    <row r="277" spans="1:5" ht="23.25">
      <c r="A277" s="35"/>
      <c r="B277" s="201" t="s">
        <v>73</v>
      </c>
      <c r="C277" s="201"/>
      <c r="D277" s="37"/>
      <c r="E277" s="37"/>
    </row>
    <row r="278" spans="1:5" ht="20.25" customHeight="1">
      <c r="A278" s="35"/>
      <c r="B278" s="36"/>
      <c r="C278" s="36"/>
      <c r="D278" s="37"/>
      <c r="E278" s="37"/>
    </row>
    <row r="279" spans="1:5" ht="23.25">
      <c r="A279" s="31"/>
      <c r="B279" s="38" t="s">
        <v>83</v>
      </c>
      <c r="C279" s="31"/>
      <c r="D279" s="31"/>
      <c r="E279" s="31"/>
    </row>
    <row r="280" spans="1:5" ht="17.25" customHeight="1">
      <c r="A280" s="31"/>
      <c r="B280" s="38"/>
      <c r="C280" s="31"/>
      <c r="D280" s="31"/>
      <c r="E280" s="31"/>
    </row>
    <row r="281" spans="1:5" ht="23.25">
      <c r="A281" s="31"/>
      <c r="B281" s="33" t="s">
        <v>50</v>
      </c>
      <c r="C281" s="31"/>
      <c r="D281" s="31"/>
      <c r="E281" s="31"/>
    </row>
    <row r="282" spans="1:5" ht="23.25">
      <c r="A282" s="31"/>
      <c r="B282" s="197" t="s">
        <v>806</v>
      </c>
      <c r="C282" s="197"/>
      <c r="D282" s="31"/>
      <c r="E282" s="31"/>
    </row>
    <row r="283" spans="1:5" ht="23.25">
      <c r="A283" s="30"/>
      <c r="B283" s="197" t="s">
        <v>78</v>
      </c>
      <c r="C283" s="197"/>
      <c r="D283" s="30"/>
      <c r="E283" s="30"/>
    </row>
    <row r="284" spans="2:7" ht="18" customHeight="1">
      <c r="B284" s="104"/>
      <c r="C284" s="105"/>
      <c r="D284" s="105" t="s">
        <v>279</v>
      </c>
      <c r="E284" s="35"/>
      <c r="F284" s="35"/>
      <c r="G284" s="35"/>
    </row>
  </sheetData>
  <sheetProtection/>
  <mergeCells count="73">
    <mergeCell ref="B93:C93"/>
    <mergeCell ref="B57:C57"/>
    <mergeCell ref="B59:C59"/>
    <mergeCell ref="A52:G52"/>
    <mergeCell ref="B88:C88"/>
    <mergeCell ref="B12:C12"/>
    <mergeCell ref="B32:C32"/>
    <mergeCell ref="B87:C87"/>
    <mergeCell ref="B45:C45"/>
    <mergeCell ref="B46:C46"/>
    <mergeCell ref="A5:G5"/>
    <mergeCell ref="A145:G145"/>
    <mergeCell ref="B39:C39"/>
    <mergeCell ref="B40:C40"/>
    <mergeCell ref="B65:C65"/>
    <mergeCell ref="B80:C80"/>
    <mergeCell ref="A51:G51"/>
    <mergeCell ref="B94:C94"/>
    <mergeCell ref="B141:C141"/>
    <mergeCell ref="B106:C106"/>
    <mergeCell ref="A99:G99"/>
    <mergeCell ref="F143:G143"/>
    <mergeCell ref="A192:G192"/>
    <mergeCell ref="B152:C152"/>
    <mergeCell ref="B160:C160"/>
    <mergeCell ref="A100:G100"/>
    <mergeCell ref="B105:C105"/>
    <mergeCell ref="B111:C111"/>
    <mergeCell ref="B127:C127"/>
    <mergeCell ref="B140:C140"/>
    <mergeCell ref="A144:G144"/>
    <mergeCell ref="B175:C175"/>
    <mergeCell ref="B182:C182"/>
    <mergeCell ref="A146:G146"/>
    <mergeCell ref="A147:G147"/>
    <mergeCell ref="B183:C183"/>
    <mergeCell ref="B188:C188"/>
    <mergeCell ref="B189:C189"/>
    <mergeCell ref="F191:G191"/>
    <mergeCell ref="A240:G240"/>
    <mergeCell ref="B134:C134"/>
    <mergeCell ref="B135:C135"/>
    <mergeCell ref="B234:C234"/>
    <mergeCell ref="B235:C235"/>
    <mergeCell ref="B228:C228"/>
    <mergeCell ref="B229:C229"/>
    <mergeCell ref="B206:C206"/>
    <mergeCell ref="A194:G194"/>
    <mergeCell ref="B277:C277"/>
    <mergeCell ref="B282:C282"/>
    <mergeCell ref="A239:G239"/>
    <mergeCell ref="B200:C200"/>
    <mergeCell ref="B221:C221"/>
    <mergeCell ref="B283:C283"/>
    <mergeCell ref="B246:C246"/>
    <mergeCell ref="B269:C269"/>
    <mergeCell ref="B276:C276"/>
    <mergeCell ref="F1:G1"/>
    <mergeCell ref="A2:G2"/>
    <mergeCell ref="A3:G3"/>
    <mergeCell ref="F48:G48"/>
    <mergeCell ref="A49:G49"/>
    <mergeCell ref="A50:G50"/>
    <mergeCell ref="A4:G4"/>
    <mergeCell ref="B10:C10"/>
    <mergeCell ref="A193:G193"/>
    <mergeCell ref="F237:G237"/>
    <mergeCell ref="A238:G238"/>
    <mergeCell ref="F96:G96"/>
    <mergeCell ref="A97:G97"/>
    <mergeCell ref="A98:G98"/>
    <mergeCell ref="A195:G195"/>
    <mergeCell ref="B201:C201"/>
  </mergeCells>
  <printOptions/>
  <pageMargins left="1.4960629921259843" right="0.5905511811023623" top="0.3937007874015748" bottom="0.1968503937007874" header="0.2755905511811024" footer="0.5118110236220472"/>
  <pageSetup horizontalDpi="300" verticalDpi="300" orientation="portrait" paperSize="9" scale="79" r:id="rId2"/>
  <rowBreaks count="5" manualBreakCount="5">
    <brk id="47" max="6" man="1"/>
    <brk id="95" max="6" man="1"/>
    <brk id="142" max="6" man="1"/>
    <brk id="190" max="6" man="1"/>
    <brk id="23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3"/>
  <sheetViews>
    <sheetView view="pageBreakPreview" zoomScaleSheetLayoutView="100" zoomScalePageLayoutView="0" workbookViewId="0" topLeftCell="A166">
      <selection activeCell="E177" sqref="E177"/>
    </sheetView>
  </sheetViews>
  <sheetFormatPr defaultColWidth="9.140625" defaultRowHeight="22.5" customHeight="1"/>
  <cols>
    <col min="1" max="1" width="12.7109375" style="35" customWidth="1"/>
    <col min="2" max="2" width="38.57421875" style="35" customWidth="1"/>
    <col min="3" max="3" width="12.57421875" style="35" customWidth="1"/>
    <col min="4" max="4" width="8.00390625" style="35" customWidth="1"/>
    <col min="5" max="5" width="8.57421875" style="35" customWidth="1"/>
    <col min="6" max="6" width="8.140625" style="35" customWidth="1"/>
    <col min="7" max="7" width="9.140625" style="35" customWidth="1"/>
    <col min="8" max="16384" width="9.140625" style="1" customWidth="1"/>
  </cols>
  <sheetData>
    <row r="1" spans="6:7" ht="8.25" customHeight="1">
      <c r="F1" s="195"/>
      <c r="G1" s="195"/>
    </row>
    <row r="2" spans="6:7" ht="9.75" customHeight="1">
      <c r="F2" s="195"/>
      <c r="G2" s="195"/>
    </row>
    <row r="3" spans="1:7" ht="18" customHeight="1">
      <c r="A3" s="196" t="s">
        <v>275</v>
      </c>
      <c r="B3" s="196"/>
      <c r="C3" s="196"/>
      <c r="D3" s="196"/>
      <c r="E3" s="196"/>
      <c r="F3" s="196"/>
      <c r="G3" s="196"/>
    </row>
    <row r="4" spans="1:7" ht="23.25">
      <c r="A4" s="192" t="s">
        <v>277</v>
      </c>
      <c r="B4" s="192"/>
      <c r="C4" s="192"/>
      <c r="D4" s="192"/>
      <c r="E4" s="192"/>
      <c r="F4" s="192"/>
      <c r="G4" s="192"/>
    </row>
    <row r="5" spans="1:7" ht="20.25" customHeight="1">
      <c r="A5" s="192" t="s">
        <v>857</v>
      </c>
      <c r="B5" s="192"/>
      <c r="C5" s="192"/>
      <c r="D5" s="192"/>
      <c r="E5" s="192"/>
      <c r="F5" s="192"/>
      <c r="G5" s="192"/>
    </row>
    <row r="6" spans="1:7" ht="21.75" customHeight="1">
      <c r="A6" s="208" t="s">
        <v>612</v>
      </c>
      <c r="B6" s="208"/>
      <c r="C6" s="208"/>
      <c r="D6" s="208"/>
      <c r="E6" s="208"/>
      <c r="F6" s="208"/>
      <c r="G6" s="208"/>
    </row>
    <row r="7" spans="1:7" ht="21.75" customHeight="1">
      <c r="A7" s="17" t="s">
        <v>221</v>
      </c>
      <c r="B7" s="17"/>
      <c r="C7" s="209" t="s">
        <v>802</v>
      </c>
      <c r="D7" s="209"/>
      <c r="E7" s="209"/>
      <c r="F7" s="209"/>
      <c r="G7" s="209"/>
    </row>
    <row r="8" spans="1:7" ht="21.75" customHeight="1">
      <c r="A8" s="17" t="s">
        <v>60</v>
      </c>
      <c r="B8" s="17"/>
      <c r="C8" s="17"/>
      <c r="D8" s="17"/>
      <c r="E8" s="17"/>
      <c r="F8" s="17"/>
      <c r="G8" s="94" t="s">
        <v>825</v>
      </c>
    </row>
    <row r="9" spans="1:7" ht="21.75" customHeight="1">
      <c r="A9" s="8" t="s">
        <v>1</v>
      </c>
      <c r="B9" s="9" t="s">
        <v>2</v>
      </c>
      <c r="C9" s="10"/>
      <c r="D9" s="10" t="s">
        <v>85</v>
      </c>
      <c r="E9" s="10" t="s">
        <v>86</v>
      </c>
      <c r="F9" s="8" t="s">
        <v>12</v>
      </c>
      <c r="G9" s="8" t="s">
        <v>13</v>
      </c>
    </row>
    <row r="10" spans="1:7" ht="21.75" customHeight="1">
      <c r="A10" s="11"/>
      <c r="B10" s="69" t="s">
        <v>608</v>
      </c>
      <c r="C10" s="70"/>
      <c r="D10" s="71"/>
      <c r="E10" s="71"/>
      <c r="F10" s="11"/>
      <c r="G10" s="11"/>
    </row>
    <row r="11" spans="1:7" ht="21.75" customHeight="1">
      <c r="A11" s="11"/>
      <c r="B11" s="193" t="s">
        <v>201</v>
      </c>
      <c r="C11" s="194"/>
      <c r="D11" s="74"/>
      <c r="E11" s="75"/>
      <c r="F11" s="11"/>
      <c r="G11" s="11"/>
    </row>
    <row r="12" spans="1:7" ht="21.75" customHeight="1">
      <c r="A12" s="14" t="s">
        <v>287</v>
      </c>
      <c r="B12" s="78" t="s">
        <v>95</v>
      </c>
      <c r="C12" s="85"/>
      <c r="D12" s="14">
        <v>2</v>
      </c>
      <c r="E12" s="77">
        <v>0</v>
      </c>
      <c r="F12" s="14">
        <v>2</v>
      </c>
      <c r="G12" s="11">
        <v>2</v>
      </c>
    </row>
    <row r="13" spans="1:7" ht="21.75" customHeight="1">
      <c r="A13" s="14"/>
      <c r="B13" s="193" t="s">
        <v>151</v>
      </c>
      <c r="C13" s="194"/>
      <c r="D13" s="74"/>
      <c r="E13" s="69"/>
      <c r="F13" s="71"/>
      <c r="G13" s="68"/>
    </row>
    <row r="14" spans="1:7" ht="21.75" customHeight="1">
      <c r="A14" s="63" t="s">
        <v>289</v>
      </c>
      <c r="B14" s="72" t="s">
        <v>337</v>
      </c>
      <c r="C14" s="73"/>
      <c r="D14" s="14">
        <v>0</v>
      </c>
      <c r="E14" s="53">
        <v>2</v>
      </c>
      <c r="F14" s="54">
        <v>1</v>
      </c>
      <c r="G14" s="24">
        <v>2</v>
      </c>
    </row>
    <row r="15" spans="1:7" ht="21.75" customHeight="1">
      <c r="A15" s="14"/>
      <c r="B15" s="72" t="s">
        <v>89</v>
      </c>
      <c r="C15" s="116"/>
      <c r="D15" s="74"/>
      <c r="E15" s="75"/>
      <c r="F15" s="14"/>
      <c r="G15" s="14"/>
    </row>
    <row r="16" spans="1:7" ht="21.75" customHeight="1">
      <c r="A16" s="18"/>
      <c r="B16" s="72" t="s">
        <v>111</v>
      </c>
      <c r="C16" s="13"/>
      <c r="D16" s="74"/>
      <c r="E16" s="75"/>
      <c r="F16" s="51"/>
      <c r="G16" s="51"/>
    </row>
    <row r="17" spans="1:7" ht="21.75" customHeight="1">
      <c r="A17" s="14"/>
      <c r="B17" s="72" t="s">
        <v>90</v>
      </c>
      <c r="C17" s="13" t="s">
        <v>52</v>
      </c>
      <c r="D17" s="74"/>
      <c r="E17" s="75"/>
      <c r="F17" s="14"/>
      <c r="G17" s="14"/>
    </row>
    <row r="18" spans="1:7" ht="21.75" customHeight="1">
      <c r="A18" s="14" t="s">
        <v>382</v>
      </c>
      <c r="B18" s="72" t="s">
        <v>232</v>
      </c>
      <c r="C18" s="13"/>
      <c r="D18" s="14">
        <v>2</v>
      </c>
      <c r="E18" s="53">
        <v>0</v>
      </c>
      <c r="F18" s="14">
        <v>2</v>
      </c>
      <c r="G18" s="14">
        <v>2</v>
      </c>
    </row>
    <row r="19" spans="1:7" ht="21.75" customHeight="1">
      <c r="A19" s="14"/>
      <c r="B19" s="193" t="s">
        <v>266</v>
      </c>
      <c r="C19" s="194"/>
      <c r="D19" s="74"/>
      <c r="E19" s="75"/>
      <c r="F19" s="14"/>
      <c r="G19" s="14"/>
    </row>
    <row r="20" spans="1:7" ht="21.75" customHeight="1">
      <c r="A20" s="14" t="s">
        <v>302</v>
      </c>
      <c r="B20" s="72" t="s">
        <v>108</v>
      </c>
      <c r="C20" s="13"/>
      <c r="D20" s="14">
        <v>0</v>
      </c>
      <c r="E20" s="53">
        <v>2</v>
      </c>
      <c r="F20" s="14">
        <v>1</v>
      </c>
      <c r="G20" s="14">
        <v>2</v>
      </c>
    </row>
    <row r="21" spans="1:7" ht="21.75" customHeight="1">
      <c r="A21" s="63"/>
      <c r="B21" s="204" t="s">
        <v>777</v>
      </c>
      <c r="C21" s="205"/>
      <c r="D21" s="93"/>
      <c r="E21" s="71"/>
      <c r="F21" s="54"/>
      <c r="G21" s="24"/>
    </row>
    <row r="22" spans="1:7" ht="21.75" customHeight="1">
      <c r="A22" s="63"/>
      <c r="B22" s="198" t="s">
        <v>776</v>
      </c>
      <c r="C22" s="199"/>
      <c r="D22" s="74"/>
      <c r="E22" s="75"/>
      <c r="F22" s="54"/>
      <c r="G22" s="24"/>
    </row>
    <row r="23" spans="1:7" s="2" customFormat="1" ht="22.5" customHeight="1">
      <c r="A23" s="63" t="s">
        <v>360</v>
      </c>
      <c r="B23" s="72" t="s">
        <v>361</v>
      </c>
      <c r="C23" s="73"/>
      <c r="D23" s="14">
        <v>1</v>
      </c>
      <c r="E23" s="53">
        <v>2</v>
      </c>
      <c r="F23" s="54">
        <v>2</v>
      </c>
      <c r="G23" s="24">
        <v>3</v>
      </c>
    </row>
    <row r="24" spans="1:7" ht="21.75" customHeight="1">
      <c r="A24" s="14" t="s">
        <v>306</v>
      </c>
      <c r="B24" s="72" t="s">
        <v>118</v>
      </c>
      <c r="C24" s="73"/>
      <c r="D24" s="14">
        <v>1</v>
      </c>
      <c r="E24" s="53">
        <v>2</v>
      </c>
      <c r="F24" s="14">
        <v>2</v>
      </c>
      <c r="G24" s="14">
        <v>3</v>
      </c>
    </row>
    <row r="25" spans="1:7" ht="21.75" customHeight="1">
      <c r="A25" s="14" t="s">
        <v>318</v>
      </c>
      <c r="B25" s="72" t="s">
        <v>100</v>
      </c>
      <c r="C25" s="73"/>
      <c r="D25" s="14">
        <v>2</v>
      </c>
      <c r="E25" s="53">
        <v>0</v>
      </c>
      <c r="F25" s="14">
        <v>2</v>
      </c>
      <c r="G25" s="14">
        <v>2</v>
      </c>
    </row>
    <row r="26" spans="1:7" ht="21.75" customHeight="1">
      <c r="A26" s="14"/>
      <c r="B26" s="198" t="s">
        <v>774</v>
      </c>
      <c r="C26" s="199"/>
      <c r="D26" s="74"/>
      <c r="E26" s="75"/>
      <c r="F26" s="14"/>
      <c r="G26" s="14"/>
    </row>
    <row r="27" spans="1:7" ht="21.75" customHeight="1">
      <c r="A27" s="14" t="s">
        <v>609</v>
      </c>
      <c r="B27" s="72" t="s">
        <v>646</v>
      </c>
      <c r="C27" s="73"/>
      <c r="D27" s="14">
        <v>1</v>
      </c>
      <c r="E27" s="53">
        <v>6</v>
      </c>
      <c r="F27" s="14">
        <v>3</v>
      </c>
      <c r="G27" s="14">
        <v>7</v>
      </c>
    </row>
    <row r="28" spans="1:7" ht="21.75" customHeight="1">
      <c r="A28" s="14" t="s">
        <v>647</v>
      </c>
      <c r="B28" s="72" t="s">
        <v>648</v>
      </c>
      <c r="C28" s="73"/>
      <c r="D28" s="14">
        <v>1</v>
      </c>
      <c r="E28" s="53">
        <v>3</v>
      </c>
      <c r="F28" s="14">
        <v>2</v>
      </c>
      <c r="G28" s="14">
        <v>4</v>
      </c>
    </row>
    <row r="29" spans="1:7" ht="21.75" customHeight="1">
      <c r="A29" s="14"/>
      <c r="B29" s="72" t="s">
        <v>336</v>
      </c>
      <c r="C29" s="75" t="s">
        <v>56</v>
      </c>
      <c r="D29" s="74"/>
      <c r="E29" s="75"/>
      <c r="F29" s="14"/>
      <c r="G29" s="14"/>
    </row>
    <row r="30" spans="1:7" ht="21.75" customHeight="1">
      <c r="A30" s="24" t="s">
        <v>611</v>
      </c>
      <c r="B30" s="72" t="s">
        <v>40</v>
      </c>
      <c r="C30" s="73"/>
      <c r="D30" s="14">
        <v>1</v>
      </c>
      <c r="E30" s="53">
        <v>6</v>
      </c>
      <c r="F30" s="14">
        <v>3</v>
      </c>
      <c r="G30" s="14">
        <v>7</v>
      </c>
    </row>
    <row r="31" spans="1:7" ht="21.75" customHeight="1">
      <c r="A31" s="24"/>
      <c r="B31" s="72" t="s">
        <v>332</v>
      </c>
      <c r="C31" s="73"/>
      <c r="D31" s="14"/>
      <c r="E31" s="53"/>
      <c r="F31" s="14"/>
      <c r="G31" s="14"/>
    </row>
    <row r="32" spans="1:7" ht="21.75" customHeight="1">
      <c r="A32" s="27"/>
      <c r="B32" s="72" t="s">
        <v>333</v>
      </c>
      <c r="C32" s="73"/>
      <c r="D32" s="74"/>
      <c r="E32" s="75"/>
      <c r="F32" s="11"/>
      <c r="G32" s="11"/>
    </row>
    <row r="33" spans="1:7" ht="21.75" customHeight="1">
      <c r="A33" s="11"/>
      <c r="B33" s="69" t="s">
        <v>102</v>
      </c>
      <c r="C33" s="70"/>
      <c r="D33" s="71"/>
      <c r="E33" s="76"/>
      <c r="F33" s="11"/>
      <c r="G33" s="11"/>
    </row>
    <row r="34" spans="1:7" ht="21.75" customHeight="1">
      <c r="A34" s="42"/>
      <c r="B34" s="69" t="s">
        <v>57</v>
      </c>
      <c r="C34" s="70"/>
      <c r="D34" s="71"/>
      <c r="E34" s="76"/>
      <c r="F34" s="14"/>
      <c r="G34" s="67"/>
    </row>
    <row r="35" spans="1:7" ht="21.75" customHeight="1">
      <c r="A35" s="14" t="s">
        <v>297</v>
      </c>
      <c r="B35" s="72" t="s">
        <v>24</v>
      </c>
      <c r="C35" s="73"/>
      <c r="D35" s="14">
        <v>0</v>
      </c>
      <c r="E35" s="14">
        <v>2</v>
      </c>
      <c r="F35" s="14">
        <v>0</v>
      </c>
      <c r="G35" s="14">
        <v>2</v>
      </c>
    </row>
    <row r="36" spans="1:7" ht="21.75" customHeight="1">
      <c r="A36" s="3"/>
      <c r="B36" s="198" t="s">
        <v>3</v>
      </c>
      <c r="C36" s="199"/>
      <c r="D36" s="14">
        <f>SUM(D12:D35)</f>
        <v>11</v>
      </c>
      <c r="E36" s="14">
        <f>SUM(E12:E35)</f>
        <v>25</v>
      </c>
      <c r="F36" s="14">
        <f>SUM(F12:F35)</f>
        <v>20</v>
      </c>
      <c r="G36" s="14">
        <f>SUM(G12:G35)</f>
        <v>36</v>
      </c>
    </row>
    <row r="37" spans="1:7" ht="21.75" customHeight="1">
      <c r="A37" s="28"/>
      <c r="B37" s="28"/>
      <c r="C37" s="28"/>
      <c r="D37" s="28"/>
      <c r="E37" s="28"/>
      <c r="F37" s="28"/>
      <c r="G37" s="28"/>
    </row>
    <row r="38" spans="1:7" ht="21.75" customHeight="1">
      <c r="A38" s="29" t="s">
        <v>65</v>
      </c>
      <c r="B38" s="30"/>
      <c r="C38" s="31" t="s">
        <v>105</v>
      </c>
      <c r="D38" s="31"/>
      <c r="E38" s="31"/>
      <c r="F38" s="1"/>
      <c r="G38" s="31"/>
    </row>
    <row r="39" spans="1:7" ht="21.75" customHeight="1">
      <c r="A39" s="32" t="s">
        <v>67</v>
      </c>
      <c r="B39" s="30"/>
      <c r="C39" s="32" t="s">
        <v>832</v>
      </c>
      <c r="D39" s="31"/>
      <c r="E39" s="31"/>
      <c r="F39" s="1"/>
      <c r="G39" s="31"/>
    </row>
    <row r="40" spans="1:7" ht="21.75" customHeight="1">
      <c r="A40" s="33" t="s">
        <v>68</v>
      </c>
      <c r="B40" s="30"/>
      <c r="C40" s="34" t="s">
        <v>72</v>
      </c>
      <c r="D40" s="34"/>
      <c r="E40" s="34"/>
      <c r="F40" s="1"/>
      <c r="G40" s="34"/>
    </row>
    <row r="41" spans="1:7" ht="18" customHeight="1">
      <c r="A41" s="31"/>
      <c r="B41" s="30"/>
      <c r="G41" s="31"/>
    </row>
    <row r="42" spans="2:7" ht="21.75" customHeight="1">
      <c r="B42" s="29" t="s">
        <v>74</v>
      </c>
      <c r="C42" s="31"/>
      <c r="D42" s="31"/>
      <c r="E42" s="31"/>
      <c r="F42" s="31"/>
      <c r="G42" s="31"/>
    </row>
    <row r="43" spans="2:7" ht="21.75" customHeight="1">
      <c r="B43" s="32" t="s">
        <v>265</v>
      </c>
      <c r="G43" s="31"/>
    </row>
    <row r="44" spans="2:7" ht="21.75" customHeight="1">
      <c r="B44" s="37" t="s">
        <v>75</v>
      </c>
      <c r="G44" s="37"/>
    </row>
    <row r="45" spans="1:7" ht="21.75" customHeight="1">
      <c r="A45" s="31"/>
      <c r="B45" s="38" t="s">
        <v>83</v>
      </c>
      <c r="C45" s="31"/>
      <c r="D45" s="31"/>
      <c r="E45" s="31"/>
      <c r="F45" s="31"/>
      <c r="G45" s="31"/>
    </row>
    <row r="46" spans="1:7" ht="21.75" customHeight="1">
      <c r="A46" s="33" t="s">
        <v>50</v>
      </c>
      <c r="B46" s="65"/>
      <c r="C46" s="65"/>
      <c r="D46" s="65"/>
      <c r="E46" s="65"/>
      <c r="F46" s="31"/>
      <c r="G46" s="31"/>
    </row>
    <row r="47" spans="1:7" ht="21.75" customHeight="1">
      <c r="A47" s="197" t="s">
        <v>806</v>
      </c>
      <c r="B47" s="197"/>
      <c r="C47" s="197"/>
      <c r="D47" s="32"/>
      <c r="E47" s="32"/>
      <c r="F47" s="31"/>
      <c r="G47" s="31"/>
    </row>
    <row r="48" spans="1:7" ht="22.5" customHeight="1">
      <c r="A48" s="200" t="s">
        <v>79</v>
      </c>
      <c r="B48" s="200"/>
      <c r="C48" s="200"/>
      <c r="D48" s="31"/>
      <c r="E48" s="31"/>
      <c r="F48" s="30"/>
      <c r="G48" s="30"/>
    </row>
    <row r="49" spans="2:4" ht="21.75" customHeight="1">
      <c r="B49" s="104"/>
      <c r="C49" s="105"/>
      <c r="D49" s="105" t="s">
        <v>278</v>
      </c>
    </row>
    <row r="50" spans="6:7" ht="10.5" customHeight="1">
      <c r="F50" s="195"/>
      <c r="G50" s="195"/>
    </row>
    <row r="51" spans="6:7" ht="8.25" customHeight="1">
      <c r="F51" s="195"/>
      <c r="G51" s="195"/>
    </row>
    <row r="52" spans="1:7" ht="16.5" customHeight="1">
      <c r="A52" s="196" t="s">
        <v>275</v>
      </c>
      <c r="B52" s="196"/>
      <c r="C52" s="196"/>
      <c r="D52" s="196"/>
      <c r="E52" s="196"/>
      <c r="F52" s="196"/>
      <c r="G52" s="196"/>
    </row>
    <row r="53" spans="1:7" ht="23.25">
      <c r="A53" s="192" t="s">
        <v>277</v>
      </c>
      <c r="B53" s="192"/>
      <c r="C53" s="192"/>
      <c r="D53" s="192"/>
      <c r="E53" s="192"/>
      <c r="F53" s="192"/>
      <c r="G53" s="192"/>
    </row>
    <row r="54" spans="1:7" ht="20.25" customHeight="1">
      <c r="A54" s="192" t="s">
        <v>857</v>
      </c>
      <c r="B54" s="192"/>
      <c r="C54" s="192"/>
      <c r="D54" s="192"/>
      <c r="E54" s="192"/>
      <c r="F54" s="192"/>
      <c r="G54" s="192"/>
    </row>
    <row r="55" spans="1:7" ht="21.75" customHeight="1">
      <c r="A55" s="208" t="s">
        <v>612</v>
      </c>
      <c r="B55" s="208"/>
      <c r="C55" s="208"/>
      <c r="D55" s="208"/>
      <c r="E55" s="208"/>
      <c r="F55" s="208"/>
      <c r="G55" s="208"/>
    </row>
    <row r="56" spans="1:7" ht="21.75" customHeight="1">
      <c r="A56" s="17" t="s">
        <v>221</v>
      </c>
      <c r="B56" s="17"/>
      <c r="C56" s="209" t="s">
        <v>802</v>
      </c>
      <c r="D56" s="209"/>
      <c r="E56" s="209"/>
      <c r="F56" s="209"/>
      <c r="G56" s="209"/>
    </row>
    <row r="57" spans="1:7" ht="21.75" customHeight="1">
      <c r="A57" s="17" t="s">
        <v>60</v>
      </c>
      <c r="B57" s="17"/>
      <c r="C57" s="17"/>
      <c r="D57" s="17"/>
      <c r="E57" s="17"/>
      <c r="F57" s="17"/>
      <c r="G57" s="94" t="s">
        <v>826</v>
      </c>
    </row>
    <row r="58" spans="1:7" ht="21.75" customHeight="1">
      <c r="A58" s="8" t="s">
        <v>1</v>
      </c>
      <c r="B58" s="9" t="s">
        <v>2</v>
      </c>
      <c r="C58" s="10"/>
      <c r="D58" s="10" t="s">
        <v>85</v>
      </c>
      <c r="E58" s="10" t="s">
        <v>86</v>
      </c>
      <c r="F58" s="8" t="s">
        <v>12</v>
      </c>
      <c r="G58" s="8" t="s">
        <v>13</v>
      </c>
    </row>
    <row r="59" spans="1:7" ht="21.75" customHeight="1">
      <c r="A59" s="11"/>
      <c r="B59" s="69" t="s">
        <v>775</v>
      </c>
      <c r="C59" s="70"/>
      <c r="D59" s="71"/>
      <c r="E59" s="71"/>
      <c r="F59" s="11"/>
      <c r="G59" s="11"/>
    </row>
    <row r="60" spans="1:7" ht="21.75" customHeight="1">
      <c r="A60" s="11"/>
      <c r="B60" s="193" t="s">
        <v>203</v>
      </c>
      <c r="C60" s="194"/>
      <c r="D60" s="74"/>
      <c r="E60" s="75"/>
      <c r="F60" s="11"/>
      <c r="G60" s="11"/>
    </row>
    <row r="61" spans="1:7" ht="21.75" customHeight="1">
      <c r="A61" s="14" t="s">
        <v>300</v>
      </c>
      <c r="B61" s="78" t="s">
        <v>106</v>
      </c>
      <c r="C61" s="85"/>
      <c r="D61" s="14">
        <v>0</v>
      </c>
      <c r="E61" s="77">
        <v>2</v>
      </c>
      <c r="F61" s="14">
        <v>1</v>
      </c>
      <c r="G61" s="14">
        <v>2</v>
      </c>
    </row>
    <row r="62" spans="1:7" ht="21.75" customHeight="1">
      <c r="A62" s="14"/>
      <c r="B62" s="193" t="s">
        <v>151</v>
      </c>
      <c r="C62" s="194"/>
      <c r="D62" s="74"/>
      <c r="E62" s="69"/>
      <c r="F62" s="71"/>
      <c r="G62" s="68"/>
    </row>
    <row r="63" spans="1:7" ht="21.75" customHeight="1">
      <c r="A63" s="14" t="s">
        <v>380</v>
      </c>
      <c r="B63" s="72" t="s">
        <v>379</v>
      </c>
      <c r="C63" s="73"/>
      <c r="D63" s="14">
        <v>0</v>
      </c>
      <c r="E63" s="53">
        <v>2</v>
      </c>
      <c r="F63" s="54">
        <v>1</v>
      </c>
      <c r="G63" s="24">
        <v>2</v>
      </c>
    </row>
    <row r="64" spans="1:7" ht="21.75" customHeight="1">
      <c r="A64" s="14"/>
      <c r="B64" s="72" t="s">
        <v>89</v>
      </c>
      <c r="C64" s="91"/>
      <c r="D64" s="74"/>
      <c r="E64" s="75"/>
      <c r="F64" s="14"/>
      <c r="G64" s="14"/>
    </row>
    <row r="65" spans="1:7" ht="21.75" customHeight="1">
      <c r="A65" s="18"/>
      <c r="B65" s="72" t="s">
        <v>111</v>
      </c>
      <c r="C65" s="13"/>
      <c r="D65" s="74"/>
      <c r="E65" s="75"/>
      <c r="F65" s="51"/>
      <c r="G65" s="51"/>
    </row>
    <row r="66" spans="1:7" ht="21.75" customHeight="1">
      <c r="A66" s="14"/>
      <c r="B66" s="72" t="s">
        <v>90</v>
      </c>
      <c r="C66" s="13" t="s">
        <v>58</v>
      </c>
      <c r="D66" s="74"/>
      <c r="E66" s="75"/>
      <c r="F66" s="14"/>
      <c r="G66" s="14"/>
    </row>
    <row r="67" spans="1:7" ht="21.75" customHeight="1">
      <c r="A67" s="14" t="s">
        <v>301</v>
      </c>
      <c r="B67" s="72" t="s">
        <v>281</v>
      </c>
      <c r="C67" s="73"/>
      <c r="D67" s="14">
        <v>1</v>
      </c>
      <c r="E67" s="53">
        <v>0</v>
      </c>
      <c r="F67" s="14">
        <v>1</v>
      </c>
      <c r="G67" s="14">
        <v>1</v>
      </c>
    </row>
    <row r="68" spans="1:7" ht="21.75" customHeight="1">
      <c r="A68" s="14"/>
      <c r="B68" s="72" t="s">
        <v>191</v>
      </c>
      <c r="C68" s="75" t="s">
        <v>58</v>
      </c>
      <c r="D68" s="74"/>
      <c r="E68" s="75"/>
      <c r="F68" s="14"/>
      <c r="G68" s="14"/>
    </row>
    <row r="69" spans="1:7" ht="21.75" customHeight="1">
      <c r="A69" s="14" t="s">
        <v>383</v>
      </c>
      <c r="B69" s="72" t="s">
        <v>227</v>
      </c>
      <c r="C69" s="13"/>
      <c r="D69" s="14">
        <v>1</v>
      </c>
      <c r="E69" s="53">
        <v>0</v>
      </c>
      <c r="F69" s="14">
        <v>1</v>
      </c>
      <c r="G69" s="14">
        <v>1</v>
      </c>
    </row>
    <row r="70" spans="1:7" ht="22.5" customHeight="1">
      <c r="A70" s="63"/>
      <c r="B70" s="204" t="s">
        <v>384</v>
      </c>
      <c r="C70" s="205"/>
      <c r="D70"/>
      <c r="E70" s="71"/>
      <c r="F70" s="54"/>
      <c r="G70" s="24"/>
    </row>
    <row r="71" spans="1:7" ht="21.75" customHeight="1">
      <c r="A71" s="63"/>
      <c r="B71" s="193" t="s">
        <v>613</v>
      </c>
      <c r="C71" s="194"/>
      <c r="D71" s="74"/>
      <c r="E71" s="75"/>
      <c r="F71" s="54"/>
      <c r="G71" s="24"/>
    </row>
    <row r="72" spans="1:7" ht="21.75" customHeight="1">
      <c r="A72" s="14" t="s">
        <v>372</v>
      </c>
      <c r="B72" s="72" t="s">
        <v>15</v>
      </c>
      <c r="C72" s="73"/>
      <c r="D72" s="14">
        <v>1</v>
      </c>
      <c r="E72" s="53">
        <v>3</v>
      </c>
      <c r="F72" s="14">
        <v>2</v>
      </c>
      <c r="G72" s="14">
        <v>4</v>
      </c>
    </row>
    <row r="73" spans="1:7" ht="21.75" customHeight="1">
      <c r="A73" s="14" t="s">
        <v>290</v>
      </c>
      <c r="B73" s="72" t="s">
        <v>338</v>
      </c>
      <c r="C73" s="73"/>
      <c r="D73" s="14">
        <v>0</v>
      </c>
      <c r="E73" s="53">
        <v>6</v>
      </c>
      <c r="F73" s="14">
        <v>2</v>
      </c>
      <c r="G73" s="14">
        <v>6</v>
      </c>
    </row>
    <row r="74" spans="1:7" ht="21.75" customHeight="1">
      <c r="A74" s="14"/>
      <c r="B74" s="193" t="s">
        <v>614</v>
      </c>
      <c r="C74" s="194"/>
      <c r="D74" s="74"/>
      <c r="E74" s="75"/>
      <c r="F74" s="14"/>
      <c r="G74" s="14"/>
    </row>
    <row r="75" spans="1:7" ht="21.75" customHeight="1">
      <c r="A75" s="14" t="s">
        <v>610</v>
      </c>
      <c r="B75" s="72" t="s">
        <v>17</v>
      </c>
      <c r="C75" s="73"/>
      <c r="D75" s="14">
        <v>1</v>
      </c>
      <c r="E75" s="53">
        <v>3</v>
      </c>
      <c r="F75" s="14">
        <v>2</v>
      </c>
      <c r="G75" s="14">
        <v>4</v>
      </c>
    </row>
    <row r="76" spans="1:7" ht="21.75" customHeight="1">
      <c r="A76" s="14" t="s">
        <v>615</v>
      </c>
      <c r="B76" s="72" t="s">
        <v>64</v>
      </c>
      <c r="C76" s="73"/>
      <c r="D76" s="14">
        <v>2</v>
      </c>
      <c r="E76" s="53">
        <v>0</v>
      </c>
      <c r="F76" s="14">
        <v>2</v>
      </c>
      <c r="G76" s="14">
        <v>2</v>
      </c>
    </row>
    <row r="77" spans="1:7" ht="22.5" customHeight="1">
      <c r="A77" s="14" t="s">
        <v>616</v>
      </c>
      <c r="B77" s="72" t="s">
        <v>617</v>
      </c>
      <c r="C77" s="73"/>
      <c r="D77" s="14">
        <v>1</v>
      </c>
      <c r="E77" s="53">
        <v>3</v>
      </c>
      <c r="F77" s="14">
        <v>2</v>
      </c>
      <c r="G77" s="14">
        <v>4</v>
      </c>
    </row>
    <row r="78" spans="1:7" ht="21.75" customHeight="1">
      <c r="A78" s="14"/>
      <c r="B78" s="72" t="s">
        <v>336</v>
      </c>
      <c r="C78" s="75"/>
      <c r="D78" s="74"/>
      <c r="E78" s="75"/>
      <c r="F78" s="14"/>
      <c r="G78" s="14"/>
    </row>
    <row r="79" spans="1:7" ht="21.75" customHeight="1">
      <c r="A79" s="24"/>
      <c r="B79" s="72" t="s">
        <v>91</v>
      </c>
      <c r="C79" s="73"/>
      <c r="D79" s="14"/>
      <c r="E79" s="53"/>
      <c r="F79" s="14"/>
      <c r="G79" s="14"/>
    </row>
    <row r="80" spans="1:7" ht="21.75" customHeight="1">
      <c r="A80" s="27"/>
      <c r="B80" s="72" t="s">
        <v>92</v>
      </c>
      <c r="C80" s="73"/>
      <c r="D80" s="74"/>
      <c r="E80" s="75"/>
      <c r="F80" s="11"/>
      <c r="G80" s="11"/>
    </row>
    <row r="81" spans="1:7" ht="21.75" customHeight="1">
      <c r="A81" s="11"/>
      <c r="B81" s="69" t="s">
        <v>102</v>
      </c>
      <c r="C81" s="70" t="s">
        <v>56</v>
      </c>
      <c r="D81" s="71"/>
      <c r="E81" s="76"/>
      <c r="F81" s="11"/>
      <c r="G81" s="11"/>
    </row>
    <row r="82" spans="1:7" ht="21.75" customHeight="1">
      <c r="A82" s="80" t="s">
        <v>618</v>
      </c>
      <c r="B82" s="72" t="s">
        <v>44</v>
      </c>
      <c r="C82" s="73"/>
      <c r="D82" s="14">
        <v>1</v>
      </c>
      <c r="E82" s="53">
        <v>6</v>
      </c>
      <c r="F82" s="14">
        <v>3</v>
      </c>
      <c r="G82" s="14">
        <v>7</v>
      </c>
    </row>
    <row r="83" spans="1:7" ht="21.75" customHeight="1">
      <c r="A83" s="42"/>
      <c r="B83" s="69" t="s">
        <v>57</v>
      </c>
      <c r="C83" s="70"/>
      <c r="D83" s="71"/>
      <c r="E83" s="76"/>
      <c r="F83" s="14"/>
      <c r="G83" s="67"/>
    </row>
    <row r="84" spans="1:7" ht="21.75" customHeight="1">
      <c r="A84" s="14" t="s">
        <v>310</v>
      </c>
      <c r="B84" s="72" t="s">
        <v>25</v>
      </c>
      <c r="C84" s="73"/>
      <c r="D84" s="14">
        <v>0</v>
      </c>
      <c r="E84" s="14">
        <v>2</v>
      </c>
      <c r="F84" s="14">
        <v>0</v>
      </c>
      <c r="G84" s="14">
        <v>2</v>
      </c>
    </row>
    <row r="85" spans="1:7" ht="21.75" customHeight="1">
      <c r="A85" s="3"/>
      <c r="B85" s="198" t="s">
        <v>3</v>
      </c>
      <c r="C85" s="199"/>
      <c r="D85" s="14">
        <f>SUM(D61:D84)</f>
        <v>8</v>
      </c>
      <c r="E85" s="14">
        <f>SUM(E61:E84)</f>
        <v>27</v>
      </c>
      <c r="F85" s="14">
        <f>SUM(F61:F84)</f>
        <v>17</v>
      </c>
      <c r="G85" s="14">
        <f>SUM(G61:G84)</f>
        <v>35</v>
      </c>
    </row>
    <row r="86" spans="1:7" ht="21.75" customHeight="1">
      <c r="A86" s="28"/>
      <c r="B86" s="28"/>
      <c r="C86" s="28"/>
      <c r="D86" s="28"/>
      <c r="E86" s="28"/>
      <c r="F86" s="28"/>
      <c r="G86" s="28"/>
    </row>
    <row r="87" spans="1:7" ht="21.75" customHeight="1">
      <c r="A87" s="29" t="s">
        <v>65</v>
      </c>
      <c r="B87" s="30"/>
      <c r="C87" s="31" t="s">
        <v>105</v>
      </c>
      <c r="D87" s="31"/>
      <c r="E87" s="31"/>
      <c r="F87" s="1"/>
      <c r="G87" s="31"/>
    </row>
    <row r="88" spans="1:7" ht="21.75" customHeight="1">
      <c r="A88" s="32" t="s">
        <v>67</v>
      </c>
      <c r="B88" s="30"/>
      <c r="C88" s="32" t="s">
        <v>832</v>
      </c>
      <c r="D88" s="31"/>
      <c r="E88" s="31"/>
      <c r="F88" s="1"/>
      <c r="G88" s="31"/>
    </row>
    <row r="89" spans="1:7" ht="21.75" customHeight="1">
      <c r="A89" s="33" t="s">
        <v>68</v>
      </c>
      <c r="B89" s="30"/>
      <c r="C89" s="34" t="s">
        <v>72</v>
      </c>
      <c r="D89" s="34"/>
      <c r="E89" s="34"/>
      <c r="F89" s="1"/>
      <c r="G89" s="34"/>
    </row>
    <row r="90" spans="1:7" ht="21.75" customHeight="1">
      <c r="A90" s="31"/>
      <c r="B90" s="30"/>
      <c r="G90" s="31"/>
    </row>
    <row r="91" spans="2:7" ht="21.75" customHeight="1">
      <c r="B91" s="29" t="s">
        <v>74</v>
      </c>
      <c r="C91" s="31"/>
      <c r="D91" s="31"/>
      <c r="E91" s="31"/>
      <c r="F91" s="31"/>
      <c r="G91" s="31"/>
    </row>
    <row r="92" spans="2:7" ht="22.5" customHeight="1">
      <c r="B92" s="32" t="s">
        <v>265</v>
      </c>
      <c r="G92" s="31"/>
    </row>
    <row r="93" spans="2:7" ht="22.5" customHeight="1">
      <c r="B93" s="37" t="s">
        <v>75</v>
      </c>
      <c r="G93" s="37"/>
    </row>
    <row r="94" spans="1:7" ht="22.5" customHeight="1">
      <c r="A94" s="31"/>
      <c r="B94" s="38" t="s">
        <v>83</v>
      </c>
      <c r="C94" s="31"/>
      <c r="D94" s="31"/>
      <c r="E94" s="31"/>
      <c r="F94" s="31"/>
      <c r="G94" s="31"/>
    </row>
    <row r="95" spans="1:7" ht="22.5" customHeight="1">
      <c r="A95" s="33" t="s">
        <v>50</v>
      </c>
      <c r="B95" s="65"/>
      <c r="C95" s="65"/>
      <c r="D95" s="65"/>
      <c r="E95" s="65"/>
      <c r="F95" s="31"/>
      <c r="G95" s="31"/>
    </row>
    <row r="96" spans="1:7" ht="22.5" customHeight="1">
      <c r="A96" s="197" t="s">
        <v>806</v>
      </c>
      <c r="B96" s="197"/>
      <c r="C96" s="197"/>
      <c r="D96" s="32"/>
      <c r="E96" s="32"/>
      <c r="F96" s="31"/>
      <c r="G96" s="31"/>
    </row>
    <row r="97" spans="1:7" ht="22.5" customHeight="1">
      <c r="A97" s="200" t="s">
        <v>79</v>
      </c>
      <c r="B97" s="200"/>
      <c r="C97" s="200"/>
      <c r="D97" s="31"/>
      <c r="E97" s="31"/>
      <c r="F97" s="30"/>
      <c r="G97" s="30"/>
    </row>
    <row r="98" spans="2:5" ht="21.75" customHeight="1">
      <c r="B98" s="104"/>
      <c r="C98" s="105"/>
      <c r="D98" s="105" t="s">
        <v>278</v>
      </c>
      <c r="E98" s="105"/>
    </row>
    <row r="99" spans="6:7" ht="9.75" customHeight="1">
      <c r="F99" s="195"/>
      <c r="G99" s="195"/>
    </row>
    <row r="100" spans="6:7" ht="8.25" customHeight="1">
      <c r="F100" s="195"/>
      <c r="G100" s="195"/>
    </row>
    <row r="101" spans="1:7" ht="21.75" customHeight="1">
      <c r="A101" s="196" t="s">
        <v>275</v>
      </c>
      <c r="B101" s="196"/>
      <c r="C101" s="196"/>
      <c r="D101" s="196"/>
      <c r="E101" s="196"/>
      <c r="F101" s="196"/>
      <c r="G101" s="196"/>
    </row>
    <row r="102" spans="1:7" ht="23.25">
      <c r="A102" s="192" t="s">
        <v>277</v>
      </c>
      <c r="B102" s="192"/>
      <c r="C102" s="192"/>
      <c r="D102" s="192"/>
      <c r="E102" s="192"/>
      <c r="F102" s="192"/>
      <c r="G102" s="192"/>
    </row>
    <row r="103" spans="1:7" ht="20.25" customHeight="1">
      <c r="A103" s="192" t="s">
        <v>857</v>
      </c>
      <c r="B103" s="192"/>
      <c r="C103" s="192"/>
      <c r="D103" s="192"/>
      <c r="E103" s="192"/>
      <c r="F103" s="192"/>
      <c r="G103" s="192"/>
    </row>
    <row r="104" spans="1:7" ht="22.5" customHeight="1">
      <c r="A104" s="208" t="s">
        <v>612</v>
      </c>
      <c r="B104" s="208"/>
      <c r="C104" s="208"/>
      <c r="D104" s="208"/>
      <c r="E104" s="208"/>
      <c r="F104" s="208"/>
      <c r="G104" s="208"/>
    </row>
    <row r="105" spans="1:7" ht="22.5" customHeight="1">
      <c r="A105" s="17" t="s">
        <v>221</v>
      </c>
      <c r="B105" s="17"/>
      <c r="C105" s="209" t="s">
        <v>802</v>
      </c>
      <c r="D105" s="209"/>
      <c r="E105" s="209"/>
      <c r="F105" s="209"/>
      <c r="G105" s="209"/>
    </row>
    <row r="106" spans="1:7" ht="21" customHeight="1">
      <c r="A106" s="17" t="s">
        <v>147</v>
      </c>
      <c r="B106" s="17"/>
      <c r="C106" s="17"/>
      <c r="D106" s="17"/>
      <c r="E106" s="17"/>
      <c r="F106" s="17"/>
      <c r="G106" s="94" t="s">
        <v>815</v>
      </c>
    </row>
    <row r="107" spans="1:7" ht="22.5" customHeight="1">
      <c r="A107" s="8" t="s">
        <v>1</v>
      </c>
      <c r="B107" s="9" t="s">
        <v>2</v>
      </c>
      <c r="C107" s="10"/>
      <c r="D107" s="10" t="s">
        <v>85</v>
      </c>
      <c r="E107" s="10" t="s">
        <v>86</v>
      </c>
      <c r="F107" s="8" t="s">
        <v>12</v>
      </c>
      <c r="G107" s="8" t="s">
        <v>13</v>
      </c>
    </row>
    <row r="108" spans="1:7" ht="22.5" customHeight="1">
      <c r="A108" s="11"/>
      <c r="B108" s="69" t="s">
        <v>619</v>
      </c>
      <c r="C108" s="70"/>
      <c r="D108" s="71"/>
      <c r="E108" s="71"/>
      <c r="F108" s="11"/>
      <c r="G108" s="11"/>
    </row>
    <row r="109" spans="1:7" ht="22.5" customHeight="1">
      <c r="A109" s="11"/>
      <c r="B109" s="193" t="s">
        <v>205</v>
      </c>
      <c r="C109" s="194"/>
      <c r="D109" s="74"/>
      <c r="E109" s="75"/>
      <c r="F109" s="11"/>
      <c r="G109" s="11"/>
    </row>
    <row r="110" spans="1:7" ht="22.5" customHeight="1">
      <c r="A110" s="14"/>
      <c r="B110" s="193" t="s">
        <v>151</v>
      </c>
      <c r="C110" s="194"/>
      <c r="D110" s="74"/>
      <c r="E110" s="69"/>
      <c r="F110" s="71"/>
      <c r="G110" s="68"/>
    </row>
    <row r="111" spans="1:7" ht="22.5" customHeight="1">
      <c r="A111" s="63" t="s">
        <v>312</v>
      </c>
      <c r="B111" s="72" t="s">
        <v>313</v>
      </c>
      <c r="C111" s="73"/>
      <c r="D111" s="14">
        <v>0</v>
      </c>
      <c r="E111" s="53">
        <v>2</v>
      </c>
      <c r="F111" s="54">
        <v>1</v>
      </c>
      <c r="G111" s="24">
        <v>2</v>
      </c>
    </row>
    <row r="112" spans="1:7" ht="23.25">
      <c r="A112" s="14"/>
      <c r="B112" s="72" t="s">
        <v>89</v>
      </c>
      <c r="C112" s="13" t="s">
        <v>52</v>
      </c>
      <c r="D112" s="74"/>
      <c r="E112" s="75"/>
      <c r="F112" s="14"/>
      <c r="G112" s="14"/>
    </row>
    <row r="113" spans="1:7" ht="23.25">
      <c r="A113" s="14" t="s">
        <v>315</v>
      </c>
      <c r="B113" s="72" t="s">
        <v>97</v>
      </c>
      <c r="C113" s="77"/>
      <c r="D113" s="14">
        <v>1</v>
      </c>
      <c r="E113" s="53">
        <v>2</v>
      </c>
      <c r="F113" s="24">
        <v>2</v>
      </c>
      <c r="G113" s="24">
        <v>3</v>
      </c>
    </row>
    <row r="114" spans="1:7" ht="23.25">
      <c r="A114" s="18"/>
      <c r="B114" s="72" t="s">
        <v>111</v>
      </c>
      <c r="C114" s="73" t="s">
        <v>51</v>
      </c>
      <c r="D114" s="74"/>
      <c r="E114" s="75"/>
      <c r="F114" s="51"/>
      <c r="G114" s="51"/>
    </row>
    <row r="115" spans="1:7" ht="23.25">
      <c r="A115" s="14" t="s">
        <v>316</v>
      </c>
      <c r="B115" s="72" t="s">
        <v>96</v>
      </c>
      <c r="C115" s="73"/>
      <c r="D115" s="14">
        <v>2</v>
      </c>
      <c r="E115" s="53">
        <v>0</v>
      </c>
      <c r="F115" s="24">
        <v>2</v>
      </c>
      <c r="G115" s="24">
        <v>2</v>
      </c>
    </row>
    <row r="116" spans="1:7" ht="22.5" customHeight="1">
      <c r="A116" s="14"/>
      <c r="B116" s="72" t="s">
        <v>90</v>
      </c>
      <c r="C116" s="13" t="s">
        <v>206</v>
      </c>
      <c r="D116" s="74"/>
      <c r="E116" s="75"/>
      <c r="F116" s="14"/>
      <c r="G116" s="14"/>
    </row>
    <row r="117" spans="1:7" ht="22.5" customHeight="1">
      <c r="A117" s="14"/>
      <c r="B117" s="193" t="s">
        <v>191</v>
      </c>
      <c r="C117" s="194"/>
      <c r="D117" s="74"/>
      <c r="E117" s="75"/>
      <c r="F117" s="14"/>
      <c r="G117" s="14"/>
    </row>
    <row r="118" spans="1:7" ht="22.5" customHeight="1">
      <c r="A118" s="63"/>
      <c r="B118" s="204" t="s">
        <v>620</v>
      </c>
      <c r="C118" s="205"/>
      <c r="D118"/>
      <c r="E118" s="71"/>
      <c r="F118" s="54"/>
      <c r="G118" s="24"/>
    </row>
    <row r="119" spans="1:7" ht="22.5" customHeight="1">
      <c r="A119" s="63"/>
      <c r="B119" s="193" t="s">
        <v>621</v>
      </c>
      <c r="C119" s="194"/>
      <c r="D119" s="74"/>
      <c r="E119" s="75"/>
      <c r="F119" s="54"/>
      <c r="G119" s="24"/>
    </row>
    <row r="120" spans="1:7" ht="22.5" customHeight="1">
      <c r="A120" s="14" t="s">
        <v>385</v>
      </c>
      <c r="B120" s="72" t="s">
        <v>14</v>
      </c>
      <c r="C120" s="73"/>
      <c r="D120" s="14">
        <v>2</v>
      </c>
      <c r="E120" s="53">
        <v>0</v>
      </c>
      <c r="F120" s="14">
        <v>2</v>
      </c>
      <c r="G120" s="14">
        <v>2</v>
      </c>
    </row>
    <row r="121" spans="1:7" ht="22.5" customHeight="1">
      <c r="A121" s="14" t="s">
        <v>343</v>
      </c>
      <c r="B121" s="72" t="s">
        <v>204</v>
      </c>
      <c r="C121" s="73"/>
      <c r="D121" s="14">
        <v>1</v>
      </c>
      <c r="E121" s="53">
        <v>3</v>
      </c>
      <c r="F121" s="14">
        <v>2</v>
      </c>
      <c r="G121" s="14">
        <v>4</v>
      </c>
    </row>
    <row r="122" spans="1:7" ht="22.5" customHeight="1">
      <c r="A122" s="14" t="s">
        <v>395</v>
      </c>
      <c r="B122" s="72" t="s">
        <v>18</v>
      </c>
      <c r="C122" s="73"/>
      <c r="D122" s="14">
        <v>1</v>
      </c>
      <c r="E122" s="53">
        <v>3</v>
      </c>
      <c r="F122" s="14">
        <v>2</v>
      </c>
      <c r="G122" s="14">
        <v>4</v>
      </c>
    </row>
    <row r="123" spans="1:7" ht="22.5" customHeight="1">
      <c r="A123" s="14"/>
      <c r="B123" s="193" t="s">
        <v>623</v>
      </c>
      <c r="C123" s="194"/>
      <c r="D123" s="74"/>
      <c r="E123" s="75"/>
      <c r="F123" s="14"/>
      <c r="G123" s="14"/>
    </row>
    <row r="124" spans="1:7" ht="22.5" customHeight="1">
      <c r="A124" s="14" t="s">
        <v>624</v>
      </c>
      <c r="B124" s="72" t="s">
        <v>20</v>
      </c>
      <c r="C124" s="73"/>
      <c r="D124" s="14">
        <v>2</v>
      </c>
      <c r="E124" s="53">
        <v>0</v>
      </c>
      <c r="F124" s="14">
        <v>2</v>
      </c>
      <c r="G124" s="14">
        <v>2</v>
      </c>
    </row>
    <row r="125" spans="1:7" ht="22.5" customHeight="1">
      <c r="A125" s="14"/>
      <c r="B125" s="72" t="s">
        <v>336</v>
      </c>
      <c r="C125" s="53" t="s">
        <v>55</v>
      </c>
      <c r="D125" s="74"/>
      <c r="E125" s="75"/>
      <c r="F125" s="14"/>
      <c r="G125" s="14"/>
    </row>
    <row r="126" spans="1:7" ht="22.5" customHeight="1">
      <c r="A126" s="24" t="s">
        <v>625</v>
      </c>
      <c r="B126" s="72" t="s">
        <v>219</v>
      </c>
      <c r="C126" s="73"/>
      <c r="D126" s="14">
        <v>1</v>
      </c>
      <c r="E126" s="53">
        <v>6</v>
      </c>
      <c r="F126" s="14">
        <v>3</v>
      </c>
      <c r="G126" s="14">
        <v>7</v>
      </c>
    </row>
    <row r="127" spans="1:7" ht="22.5" customHeight="1">
      <c r="A127" s="24" t="s">
        <v>626</v>
      </c>
      <c r="B127" s="72" t="s">
        <v>627</v>
      </c>
      <c r="C127" s="73"/>
      <c r="D127" s="14">
        <v>1</v>
      </c>
      <c r="E127" s="53">
        <v>6</v>
      </c>
      <c r="F127" s="14">
        <v>3</v>
      </c>
      <c r="G127" s="14">
        <v>7</v>
      </c>
    </row>
    <row r="128" spans="1:7" ht="22.5" customHeight="1">
      <c r="A128" s="24"/>
      <c r="B128" s="72" t="s">
        <v>332</v>
      </c>
      <c r="C128" s="73"/>
      <c r="D128" s="14"/>
      <c r="E128" s="53"/>
      <c r="F128" s="14"/>
      <c r="G128" s="14"/>
    </row>
    <row r="129" spans="1:7" ht="22.5" customHeight="1">
      <c r="A129" s="27"/>
      <c r="B129" s="72" t="s">
        <v>333</v>
      </c>
      <c r="C129" s="73"/>
      <c r="D129" s="74"/>
      <c r="E129" s="75"/>
      <c r="F129" s="11"/>
      <c r="G129" s="11"/>
    </row>
    <row r="130" spans="1:7" ht="22.5" customHeight="1">
      <c r="A130" s="11"/>
      <c r="B130" s="69" t="s">
        <v>102</v>
      </c>
      <c r="C130" s="82" t="s">
        <v>56</v>
      </c>
      <c r="D130" s="71"/>
      <c r="E130" s="76"/>
      <c r="F130" s="11"/>
      <c r="G130" s="11"/>
    </row>
    <row r="131" spans="1:7" ht="22.5" customHeight="1">
      <c r="A131" s="14" t="s">
        <v>628</v>
      </c>
      <c r="B131" s="72" t="s">
        <v>210</v>
      </c>
      <c r="C131" s="70"/>
      <c r="D131" s="14">
        <v>1</v>
      </c>
      <c r="E131" s="53">
        <v>6</v>
      </c>
      <c r="F131" s="14">
        <v>3</v>
      </c>
      <c r="G131" s="14">
        <v>7</v>
      </c>
    </row>
    <row r="132" spans="1:7" ht="22.5" customHeight="1">
      <c r="A132" s="42"/>
      <c r="B132" s="69" t="s">
        <v>57</v>
      </c>
      <c r="C132" s="70"/>
      <c r="D132" s="71"/>
      <c r="E132" s="76"/>
      <c r="F132" s="14"/>
      <c r="G132" s="67"/>
    </row>
    <row r="133" spans="1:7" ht="21.75" customHeight="1">
      <c r="A133" s="14" t="s">
        <v>330</v>
      </c>
      <c r="B133" s="72" t="s">
        <v>41</v>
      </c>
      <c r="C133" s="73"/>
      <c r="D133" s="14">
        <v>0</v>
      </c>
      <c r="E133" s="14">
        <v>2</v>
      </c>
      <c r="F133" s="14">
        <v>0</v>
      </c>
      <c r="G133" s="14">
        <v>2</v>
      </c>
    </row>
    <row r="134" spans="1:7" ht="21.75" customHeight="1">
      <c r="A134" s="3"/>
      <c r="B134" s="198" t="s">
        <v>3</v>
      </c>
      <c r="C134" s="199"/>
      <c r="D134" s="14">
        <f>SUM(D110:D133)</f>
        <v>12</v>
      </c>
      <c r="E134" s="14">
        <f>SUM(E110:E133)</f>
        <v>30</v>
      </c>
      <c r="F134" s="14">
        <f>SUM(F110:F133)</f>
        <v>22</v>
      </c>
      <c r="G134" s="14">
        <f>SUM(G110:G133)</f>
        <v>42</v>
      </c>
    </row>
    <row r="135" spans="1:7" ht="21.75" customHeight="1">
      <c r="A135" s="28"/>
      <c r="B135" s="28"/>
      <c r="C135" s="28"/>
      <c r="D135" s="28"/>
      <c r="E135" s="28"/>
      <c r="F135" s="28"/>
      <c r="G135" s="28"/>
    </row>
    <row r="136" spans="1:7" ht="21.75" customHeight="1">
      <c r="A136" s="29" t="s">
        <v>65</v>
      </c>
      <c r="B136" s="30"/>
      <c r="C136" s="31" t="s">
        <v>105</v>
      </c>
      <c r="D136" s="31"/>
      <c r="E136" s="31"/>
      <c r="F136" s="1"/>
      <c r="G136" s="31"/>
    </row>
    <row r="137" spans="1:7" ht="21.75" customHeight="1">
      <c r="A137" s="32" t="s">
        <v>67</v>
      </c>
      <c r="B137" s="30"/>
      <c r="C137" s="32" t="s">
        <v>832</v>
      </c>
      <c r="D137" s="31"/>
      <c r="E137" s="31"/>
      <c r="F137" s="1"/>
      <c r="G137" s="31"/>
    </row>
    <row r="138" spans="1:7" ht="21.75" customHeight="1">
      <c r="A138" s="33" t="s">
        <v>68</v>
      </c>
      <c r="B138" s="30"/>
      <c r="C138" s="34" t="s">
        <v>72</v>
      </c>
      <c r="D138" s="34"/>
      <c r="E138" s="34"/>
      <c r="F138" s="1"/>
      <c r="G138" s="34"/>
    </row>
    <row r="139" spans="1:7" ht="21.75" customHeight="1">
      <c r="A139" s="31"/>
      <c r="B139" s="30"/>
      <c r="G139" s="31"/>
    </row>
    <row r="140" spans="2:7" ht="21.75" customHeight="1">
      <c r="B140" s="29" t="s">
        <v>74</v>
      </c>
      <c r="C140" s="31"/>
      <c r="D140" s="31"/>
      <c r="E140" s="31"/>
      <c r="F140" s="31"/>
      <c r="G140" s="31"/>
    </row>
    <row r="141" spans="2:7" ht="21.75" customHeight="1">
      <c r="B141" s="32" t="s">
        <v>265</v>
      </c>
      <c r="G141" s="31"/>
    </row>
    <row r="142" spans="2:7" ht="21.75" customHeight="1">
      <c r="B142" s="37" t="s">
        <v>75</v>
      </c>
      <c r="G142" s="37"/>
    </row>
    <row r="143" spans="1:7" ht="21.75" customHeight="1">
      <c r="A143" s="31"/>
      <c r="B143" s="38" t="s">
        <v>83</v>
      </c>
      <c r="C143" s="31"/>
      <c r="D143" s="31"/>
      <c r="E143" s="31"/>
      <c r="F143" s="31"/>
      <c r="G143" s="31"/>
    </row>
    <row r="144" spans="1:7" ht="21.75" customHeight="1">
      <c r="A144" s="33" t="s">
        <v>50</v>
      </c>
      <c r="B144" s="65"/>
      <c r="C144" s="65"/>
      <c r="D144" s="65"/>
      <c r="E144" s="65"/>
      <c r="F144" s="31"/>
      <c r="G144" s="31"/>
    </row>
    <row r="145" spans="1:7" ht="21.75" customHeight="1">
      <c r="A145" s="197" t="s">
        <v>806</v>
      </c>
      <c r="B145" s="197"/>
      <c r="C145" s="197"/>
      <c r="D145" s="32"/>
      <c r="E145" s="32"/>
      <c r="F145" s="31"/>
      <c r="G145" s="31"/>
    </row>
    <row r="146" spans="1:7" ht="21.75" customHeight="1">
      <c r="A146" s="200" t="s">
        <v>79</v>
      </c>
      <c r="B146" s="200"/>
      <c r="C146" s="200"/>
      <c r="D146" s="31"/>
      <c r="E146" s="31"/>
      <c r="F146" s="30"/>
      <c r="G146" s="30"/>
    </row>
    <row r="147" spans="2:4" ht="21.75" customHeight="1">
      <c r="B147" s="104"/>
      <c r="C147" s="105"/>
      <c r="D147" s="105" t="s">
        <v>278</v>
      </c>
    </row>
    <row r="148" spans="1:7" ht="31.5" customHeight="1">
      <c r="A148" s="192" t="s">
        <v>0</v>
      </c>
      <c r="B148" s="192"/>
      <c r="C148" s="192"/>
      <c r="D148" s="192"/>
      <c r="E148" s="192"/>
      <c r="F148" s="192"/>
      <c r="G148" s="192"/>
    </row>
    <row r="149" spans="1:7" ht="23.25">
      <c r="A149" s="192" t="s">
        <v>277</v>
      </c>
      <c r="B149" s="192"/>
      <c r="C149" s="192"/>
      <c r="D149" s="192"/>
      <c r="E149" s="192"/>
      <c r="F149" s="192"/>
      <c r="G149" s="192"/>
    </row>
    <row r="150" spans="1:7" ht="20.25" customHeight="1">
      <c r="A150" s="192" t="s">
        <v>857</v>
      </c>
      <c r="B150" s="192"/>
      <c r="C150" s="192"/>
      <c r="D150" s="192"/>
      <c r="E150" s="192"/>
      <c r="F150" s="192"/>
      <c r="G150" s="192"/>
    </row>
    <row r="151" spans="1:7" ht="21.75" customHeight="1">
      <c r="A151" s="192" t="s">
        <v>612</v>
      </c>
      <c r="B151" s="192"/>
      <c r="C151" s="192"/>
      <c r="D151" s="192"/>
      <c r="E151" s="192"/>
      <c r="F151" s="192"/>
      <c r="G151" s="192"/>
    </row>
    <row r="152" spans="1:7" ht="21.75" customHeight="1">
      <c r="A152" s="92" t="s">
        <v>221</v>
      </c>
      <c r="B152" s="5"/>
      <c r="C152" s="209" t="s">
        <v>802</v>
      </c>
      <c r="D152" s="209"/>
      <c r="E152" s="209"/>
      <c r="F152" s="209"/>
      <c r="G152" s="209"/>
    </row>
    <row r="153" spans="1:7" ht="21.75" customHeight="1">
      <c r="A153" s="5" t="s">
        <v>147</v>
      </c>
      <c r="B153" s="5"/>
      <c r="C153" s="5"/>
      <c r="D153" s="5"/>
      <c r="E153" s="5"/>
      <c r="F153" s="5"/>
      <c r="G153" s="7" t="s">
        <v>816</v>
      </c>
    </row>
    <row r="154" spans="1:7" ht="21.75" customHeight="1">
      <c r="A154" s="8" t="s">
        <v>1</v>
      </c>
      <c r="B154" s="9" t="s">
        <v>2</v>
      </c>
      <c r="C154" s="10"/>
      <c r="D154" s="10" t="s">
        <v>85</v>
      </c>
      <c r="E154" s="10" t="s">
        <v>86</v>
      </c>
      <c r="F154" s="8" t="s">
        <v>12</v>
      </c>
      <c r="G154" s="8" t="s">
        <v>13</v>
      </c>
    </row>
    <row r="155" spans="1:7" ht="21.75" customHeight="1">
      <c r="A155" s="11"/>
      <c r="B155" s="69" t="s">
        <v>633</v>
      </c>
      <c r="C155" s="70"/>
      <c r="D155" s="71"/>
      <c r="E155" s="71"/>
      <c r="F155" s="11"/>
      <c r="G155" s="11"/>
    </row>
    <row r="156" spans="1:7" ht="22.5" customHeight="1">
      <c r="A156" s="11"/>
      <c r="B156" s="193" t="s">
        <v>205</v>
      </c>
      <c r="C156" s="194"/>
      <c r="D156" s="74"/>
      <c r="E156" s="75"/>
      <c r="F156" s="11"/>
      <c r="G156" s="11"/>
    </row>
    <row r="157" spans="1:7" ht="21.75" customHeight="1">
      <c r="A157" s="14"/>
      <c r="B157" s="193" t="s">
        <v>216</v>
      </c>
      <c r="C157" s="194"/>
      <c r="D157" s="74"/>
      <c r="E157" s="69"/>
      <c r="F157" s="71"/>
      <c r="G157" s="68"/>
    </row>
    <row r="158" spans="1:7" ht="21.75" customHeight="1">
      <c r="A158" s="63" t="s">
        <v>320</v>
      </c>
      <c r="B158" s="72" t="s">
        <v>314</v>
      </c>
      <c r="C158" s="73"/>
      <c r="D158" s="14">
        <v>0</v>
      </c>
      <c r="E158" s="53">
        <v>2</v>
      </c>
      <c r="F158" s="54">
        <v>1</v>
      </c>
      <c r="G158" s="24">
        <v>2</v>
      </c>
    </row>
    <row r="159" spans="1:7" ht="22.5" customHeight="1">
      <c r="A159" s="14" t="s">
        <v>331</v>
      </c>
      <c r="B159" s="72" t="s">
        <v>404</v>
      </c>
      <c r="C159" s="73"/>
      <c r="D159" s="14">
        <v>0</v>
      </c>
      <c r="E159" s="53">
        <v>2</v>
      </c>
      <c r="F159" s="54">
        <v>1</v>
      </c>
      <c r="G159" s="24">
        <v>2</v>
      </c>
    </row>
    <row r="160" spans="1:7" ht="21.75" customHeight="1">
      <c r="A160" s="14"/>
      <c r="B160" s="72" t="s">
        <v>89</v>
      </c>
      <c r="C160" s="53" t="s">
        <v>52</v>
      </c>
      <c r="D160" s="74"/>
      <c r="E160" s="75"/>
      <c r="F160" s="14"/>
      <c r="G160" s="14"/>
    </row>
    <row r="161" spans="1:7" ht="23.25">
      <c r="A161" s="14" t="s">
        <v>393</v>
      </c>
      <c r="B161" s="72" t="s">
        <v>460</v>
      </c>
      <c r="C161" s="73"/>
      <c r="D161" s="14">
        <v>1</v>
      </c>
      <c r="E161" s="53">
        <v>2</v>
      </c>
      <c r="F161" s="54">
        <v>2</v>
      </c>
      <c r="G161" s="24">
        <v>3</v>
      </c>
    </row>
    <row r="162" spans="1:7" ht="21.75" customHeight="1">
      <c r="A162" s="18"/>
      <c r="B162" s="72" t="s">
        <v>111</v>
      </c>
      <c r="C162" s="13" t="s">
        <v>119</v>
      </c>
      <c r="D162" s="74"/>
      <c r="E162" s="75"/>
      <c r="F162" s="51"/>
      <c r="G162" s="51"/>
    </row>
    <row r="163" spans="1:7" ht="23.25">
      <c r="A163" s="18" t="s">
        <v>340</v>
      </c>
      <c r="B163" s="72" t="s">
        <v>341</v>
      </c>
      <c r="C163" s="13"/>
      <c r="D163" s="14">
        <v>2</v>
      </c>
      <c r="E163" s="53">
        <v>0</v>
      </c>
      <c r="F163" s="24">
        <v>2</v>
      </c>
      <c r="G163" s="24">
        <v>2</v>
      </c>
    </row>
    <row r="164" spans="1:7" ht="21.75" customHeight="1">
      <c r="A164" s="14"/>
      <c r="B164" s="72" t="s">
        <v>90</v>
      </c>
      <c r="C164" s="13" t="s">
        <v>206</v>
      </c>
      <c r="D164" s="74"/>
      <c r="E164" s="75"/>
      <c r="F164" s="14"/>
      <c r="G164" s="14"/>
    </row>
    <row r="165" spans="1:7" ht="21.75" customHeight="1">
      <c r="A165" s="14"/>
      <c r="B165" s="193" t="s">
        <v>191</v>
      </c>
      <c r="C165" s="194"/>
      <c r="D165" s="74"/>
      <c r="E165" s="75"/>
      <c r="F165" s="14"/>
      <c r="G165" s="14"/>
    </row>
    <row r="166" spans="1:7" ht="21.75" customHeight="1">
      <c r="A166" s="63"/>
      <c r="B166" s="204" t="s">
        <v>652</v>
      </c>
      <c r="C166" s="205"/>
      <c r="D166"/>
      <c r="E166" s="71"/>
      <c r="F166" s="54"/>
      <c r="G166" s="24"/>
    </row>
    <row r="167" spans="1:7" ht="21.75" customHeight="1">
      <c r="A167" s="63"/>
      <c r="B167" s="193" t="s">
        <v>779</v>
      </c>
      <c r="C167" s="194"/>
      <c r="D167" s="74"/>
      <c r="E167" s="75"/>
      <c r="F167" s="54"/>
      <c r="G167" s="24"/>
    </row>
    <row r="168" spans="1:7" ht="21.75" customHeight="1">
      <c r="A168" s="14" t="s">
        <v>622</v>
      </c>
      <c r="B168" s="72" t="s">
        <v>773</v>
      </c>
      <c r="C168" s="73"/>
      <c r="D168" s="14">
        <v>1</v>
      </c>
      <c r="E168" s="53">
        <v>3</v>
      </c>
      <c r="F168" s="14">
        <v>2</v>
      </c>
      <c r="G168" s="14">
        <v>4</v>
      </c>
    </row>
    <row r="169" spans="1:7" ht="21.75" customHeight="1">
      <c r="A169" s="14"/>
      <c r="B169" s="193" t="s">
        <v>651</v>
      </c>
      <c r="C169" s="194"/>
      <c r="D169" s="74"/>
      <c r="E169" s="75"/>
      <c r="F169" s="14"/>
      <c r="G169" s="14"/>
    </row>
    <row r="170" spans="1:7" ht="21.75" customHeight="1">
      <c r="A170" s="14" t="s">
        <v>649</v>
      </c>
      <c r="B170" s="72" t="s">
        <v>63</v>
      </c>
      <c r="C170" s="73"/>
      <c r="D170" s="14">
        <v>1</v>
      </c>
      <c r="E170" s="53">
        <v>3</v>
      </c>
      <c r="F170" s="14">
        <v>2</v>
      </c>
      <c r="G170" s="14">
        <v>4</v>
      </c>
    </row>
    <row r="171" spans="1:7" ht="21.75" customHeight="1">
      <c r="A171" s="14" t="s">
        <v>629</v>
      </c>
      <c r="B171" s="78" t="s">
        <v>208</v>
      </c>
      <c r="C171" s="13"/>
      <c r="D171" s="14">
        <v>2</v>
      </c>
      <c r="E171" s="53">
        <v>3</v>
      </c>
      <c r="F171" s="14">
        <v>3</v>
      </c>
      <c r="G171" s="14">
        <v>5</v>
      </c>
    </row>
    <row r="172" spans="1:7" ht="21.75" customHeight="1">
      <c r="A172" s="14"/>
      <c r="B172" s="72" t="s">
        <v>336</v>
      </c>
      <c r="C172" s="53" t="s">
        <v>54</v>
      </c>
      <c r="D172" s="74"/>
      <c r="E172" s="75"/>
      <c r="F172" s="14"/>
      <c r="G172" s="14"/>
    </row>
    <row r="173" spans="1:7" ht="21.75" customHeight="1">
      <c r="A173" s="24" t="s">
        <v>630</v>
      </c>
      <c r="B173" s="72" t="s">
        <v>631</v>
      </c>
      <c r="C173" s="73"/>
      <c r="D173" s="14">
        <v>1</v>
      </c>
      <c r="E173" s="53">
        <v>6</v>
      </c>
      <c r="F173" s="14">
        <v>3</v>
      </c>
      <c r="G173" s="14">
        <v>7</v>
      </c>
    </row>
    <row r="174" spans="1:7" ht="21.75" customHeight="1">
      <c r="A174" s="24" t="s">
        <v>634</v>
      </c>
      <c r="B174" s="72" t="s">
        <v>202</v>
      </c>
      <c r="C174" s="73"/>
      <c r="D174" s="14">
        <v>2</v>
      </c>
      <c r="E174" s="53">
        <v>0</v>
      </c>
      <c r="F174" s="14">
        <v>2</v>
      </c>
      <c r="G174" s="14">
        <v>2</v>
      </c>
    </row>
    <row r="175" spans="1:7" ht="21.75" customHeight="1">
      <c r="A175" s="24"/>
      <c r="B175" s="72" t="s">
        <v>332</v>
      </c>
      <c r="C175" s="73"/>
      <c r="D175" s="14"/>
      <c r="E175" s="53"/>
      <c r="F175" s="14"/>
      <c r="G175" s="14"/>
    </row>
    <row r="176" spans="1:7" ht="22.5" customHeight="1">
      <c r="A176" s="27"/>
      <c r="B176" s="72" t="s">
        <v>333</v>
      </c>
      <c r="C176" s="73" t="s">
        <v>52</v>
      </c>
      <c r="D176" s="74"/>
      <c r="E176" s="75"/>
      <c r="F176" s="11"/>
      <c r="G176" s="11"/>
    </row>
    <row r="177" spans="1:7" ht="21.75" customHeight="1">
      <c r="A177" s="80" t="s">
        <v>632</v>
      </c>
      <c r="B177" s="72" t="s">
        <v>146</v>
      </c>
      <c r="C177" s="73"/>
      <c r="D177" s="14">
        <v>1</v>
      </c>
      <c r="E177" s="53">
        <v>2</v>
      </c>
      <c r="F177" s="14">
        <v>2</v>
      </c>
      <c r="G177" s="14">
        <v>3</v>
      </c>
    </row>
    <row r="178" spans="1:7" ht="22.5" customHeight="1">
      <c r="A178" s="11"/>
      <c r="B178" s="69" t="s">
        <v>102</v>
      </c>
      <c r="C178" s="70"/>
      <c r="D178" s="71"/>
      <c r="E178" s="76"/>
      <c r="F178" s="11"/>
      <c r="G178" s="11"/>
    </row>
    <row r="179" spans="1:7" ht="22.5" customHeight="1">
      <c r="A179" s="42"/>
      <c r="B179" s="69" t="s">
        <v>57</v>
      </c>
      <c r="C179" s="70"/>
      <c r="D179" s="71"/>
      <c r="E179" s="76"/>
      <c r="F179" s="14"/>
      <c r="G179" s="67"/>
    </row>
    <row r="180" spans="1:7" ht="22.5" customHeight="1">
      <c r="A180" s="14" t="s">
        <v>351</v>
      </c>
      <c r="B180" s="72" t="s">
        <v>42</v>
      </c>
      <c r="C180" s="73"/>
      <c r="D180" s="14">
        <v>0</v>
      </c>
      <c r="E180" s="14">
        <v>2</v>
      </c>
      <c r="F180" s="14">
        <v>0</v>
      </c>
      <c r="G180" s="14">
        <v>2</v>
      </c>
    </row>
    <row r="181" spans="1:7" ht="22.5" customHeight="1">
      <c r="A181" s="3"/>
      <c r="B181" s="198" t="s">
        <v>3</v>
      </c>
      <c r="C181" s="199"/>
      <c r="D181" s="14">
        <f>SUM(D157:D180)</f>
        <v>11</v>
      </c>
      <c r="E181" s="14">
        <f>SUM(E157:E180)</f>
        <v>25</v>
      </c>
      <c r="F181" s="14">
        <f>SUM(F157:F180)</f>
        <v>20</v>
      </c>
      <c r="G181" s="14">
        <f>SUM(G157:G180)</f>
        <v>36</v>
      </c>
    </row>
    <row r="182" spans="1:7" ht="22.5" customHeight="1">
      <c r="A182" s="28"/>
      <c r="B182" s="28"/>
      <c r="C182" s="28"/>
      <c r="D182" s="28"/>
      <c r="E182" s="28"/>
      <c r="F182" s="28"/>
      <c r="G182" s="28"/>
    </row>
    <row r="183" spans="1:7" ht="22.5" customHeight="1">
      <c r="A183" s="29" t="s">
        <v>65</v>
      </c>
      <c r="B183" s="30"/>
      <c r="C183" s="31" t="s">
        <v>105</v>
      </c>
      <c r="D183" s="31"/>
      <c r="E183" s="31"/>
      <c r="F183" s="1"/>
      <c r="G183" s="31"/>
    </row>
    <row r="184" spans="1:7" ht="22.5" customHeight="1">
      <c r="A184" s="32" t="s">
        <v>67</v>
      </c>
      <c r="B184" s="30"/>
      <c r="C184" s="32" t="s">
        <v>832</v>
      </c>
      <c r="D184" s="31"/>
      <c r="E184" s="31"/>
      <c r="F184" s="1"/>
      <c r="G184" s="31"/>
    </row>
    <row r="185" spans="1:7" ht="22.5" customHeight="1">
      <c r="A185" s="33" t="s">
        <v>68</v>
      </c>
      <c r="B185" s="30"/>
      <c r="C185" s="34" t="s">
        <v>72</v>
      </c>
      <c r="D185" s="34"/>
      <c r="E185" s="34"/>
      <c r="F185" s="1"/>
      <c r="G185" s="34"/>
    </row>
    <row r="186" spans="1:7" ht="22.5" customHeight="1">
      <c r="A186" s="31"/>
      <c r="B186" s="30"/>
      <c r="G186" s="31"/>
    </row>
    <row r="187" spans="2:7" ht="22.5" customHeight="1">
      <c r="B187" s="29" t="s">
        <v>74</v>
      </c>
      <c r="C187" s="31"/>
      <c r="D187" s="31"/>
      <c r="E187" s="31"/>
      <c r="F187" s="31"/>
      <c r="G187" s="31"/>
    </row>
    <row r="188" spans="2:7" ht="22.5" customHeight="1">
      <c r="B188" s="32" t="s">
        <v>265</v>
      </c>
      <c r="G188" s="31"/>
    </row>
    <row r="189" spans="2:7" ht="22.5" customHeight="1">
      <c r="B189" s="37" t="s">
        <v>75</v>
      </c>
      <c r="G189" s="37"/>
    </row>
    <row r="190" spans="1:7" ht="22.5" customHeight="1">
      <c r="A190" s="31"/>
      <c r="B190" s="38" t="s">
        <v>83</v>
      </c>
      <c r="C190" s="31"/>
      <c r="D190" s="31"/>
      <c r="E190" s="31"/>
      <c r="F190" s="31"/>
      <c r="G190" s="31"/>
    </row>
    <row r="191" spans="1:7" ht="22.5" customHeight="1">
      <c r="A191" s="33" t="s">
        <v>50</v>
      </c>
      <c r="B191" s="65"/>
      <c r="C191" s="65"/>
      <c r="D191" s="65"/>
      <c r="E191" s="65"/>
      <c r="F191" s="31"/>
      <c r="G191" s="31"/>
    </row>
    <row r="192" spans="1:7" ht="22.5" customHeight="1">
      <c r="A192" s="197" t="s">
        <v>806</v>
      </c>
      <c r="B192" s="197"/>
      <c r="C192" s="197"/>
      <c r="D192" s="32"/>
      <c r="E192" s="32"/>
      <c r="F192" s="31"/>
      <c r="G192" s="31"/>
    </row>
    <row r="193" spans="1:7" ht="22.5" customHeight="1">
      <c r="A193" s="200" t="s">
        <v>79</v>
      </c>
      <c r="B193" s="200"/>
      <c r="C193" s="200"/>
      <c r="D193" s="31"/>
      <c r="E193" s="31"/>
      <c r="F193" s="30"/>
      <c r="G193" s="30"/>
    </row>
    <row r="194" spans="2:4" ht="21.75" customHeight="1">
      <c r="B194" s="104"/>
      <c r="C194" s="105"/>
      <c r="D194" s="105" t="s">
        <v>278</v>
      </c>
    </row>
    <row r="195" spans="1:7" ht="33" customHeight="1">
      <c r="A195" s="192" t="s">
        <v>0</v>
      </c>
      <c r="B195" s="192"/>
      <c r="C195" s="192"/>
      <c r="D195" s="192"/>
      <c r="E195" s="192"/>
      <c r="F195" s="192"/>
      <c r="G195" s="192"/>
    </row>
    <row r="196" spans="1:7" ht="23.25">
      <c r="A196" s="192" t="s">
        <v>277</v>
      </c>
      <c r="B196" s="192"/>
      <c r="C196" s="192"/>
      <c r="D196" s="192"/>
      <c r="E196" s="192"/>
      <c r="F196" s="192"/>
      <c r="G196" s="192"/>
    </row>
    <row r="197" spans="1:7" ht="20.25" customHeight="1">
      <c r="A197" s="192" t="s">
        <v>857</v>
      </c>
      <c r="B197" s="192"/>
      <c r="C197" s="192"/>
      <c r="D197" s="192"/>
      <c r="E197" s="192"/>
      <c r="F197" s="192"/>
      <c r="G197" s="192"/>
    </row>
    <row r="198" spans="1:7" ht="22.5" customHeight="1">
      <c r="A198" s="208" t="s">
        <v>612</v>
      </c>
      <c r="B198" s="208"/>
      <c r="C198" s="208"/>
      <c r="D198" s="208"/>
      <c r="E198" s="208"/>
      <c r="F198" s="208"/>
      <c r="G198" s="208"/>
    </row>
    <row r="199" spans="1:7" ht="22.5" customHeight="1">
      <c r="A199" s="92" t="s">
        <v>221</v>
      </c>
      <c r="B199" s="5"/>
      <c r="C199" s="209" t="s">
        <v>802</v>
      </c>
      <c r="D199" s="209"/>
      <c r="E199" s="209"/>
      <c r="F199" s="209"/>
      <c r="G199" s="209"/>
    </row>
    <row r="200" spans="1:7" ht="22.5" customHeight="1">
      <c r="A200" s="5" t="s">
        <v>62</v>
      </c>
      <c r="B200" s="5" t="s">
        <v>81</v>
      </c>
      <c r="C200" s="5"/>
      <c r="D200" s="5"/>
      <c r="E200" s="5"/>
      <c r="F200" s="5"/>
      <c r="G200" s="7" t="s">
        <v>817</v>
      </c>
    </row>
    <row r="201" spans="1:7" ht="22.5" customHeight="1">
      <c r="A201" s="8" t="s">
        <v>1</v>
      </c>
      <c r="B201" s="9" t="s">
        <v>2</v>
      </c>
      <c r="C201" s="10"/>
      <c r="D201" s="10" t="s">
        <v>85</v>
      </c>
      <c r="E201" s="10" t="s">
        <v>86</v>
      </c>
      <c r="F201" s="8" t="s">
        <v>12</v>
      </c>
      <c r="G201" s="8" t="s">
        <v>13</v>
      </c>
    </row>
    <row r="202" spans="1:7" ht="22.5" customHeight="1">
      <c r="A202" s="11"/>
      <c r="B202" s="69" t="s">
        <v>633</v>
      </c>
      <c r="C202" s="70"/>
      <c r="D202" s="71"/>
      <c r="E202" s="71"/>
      <c r="F202" s="11"/>
      <c r="G202" s="11"/>
    </row>
    <row r="203" spans="1:7" ht="22.5" customHeight="1">
      <c r="A203" s="11"/>
      <c r="B203" s="193" t="s">
        <v>113</v>
      </c>
      <c r="C203" s="194"/>
      <c r="D203" s="74"/>
      <c r="E203" s="75"/>
      <c r="F203" s="11"/>
      <c r="G203" s="11"/>
    </row>
    <row r="204" spans="1:7" ht="22.5" customHeight="1">
      <c r="A204" s="14"/>
      <c r="B204" s="193" t="s">
        <v>128</v>
      </c>
      <c r="C204" s="194"/>
      <c r="D204" s="74"/>
      <c r="E204" s="69"/>
      <c r="F204" s="71"/>
      <c r="G204" s="68"/>
    </row>
    <row r="205" spans="1:7" ht="22.5" customHeight="1">
      <c r="A205" s="14"/>
      <c r="B205" s="72" t="s">
        <v>89</v>
      </c>
      <c r="C205" s="77"/>
      <c r="D205" s="74"/>
      <c r="E205" s="75"/>
      <c r="F205" s="14"/>
      <c r="G205" s="14"/>
    </row>
    <row r="206" spans="1:7" ht="22.5" customHeight="1">
      <c r="A206" s="18"/>
      <c r="B206" s="72" t="s">
        <v>223</v>
      </c>
      <c r="C206" s="77"/>
      <c r="D206" s="74"/>
      <c r="E206" s="75"/>
      <c r="F206" s="51"/>
      <c r="G206" s="51"/>
    </row>
    <row r="207" spans="1:7" ht="21.75" customHeight="1">
      <c r="A207" s="14"/>
      <c r="B207" s="72" t="s">
        <v>90</v>
      </c>
      <c r="C207" s="73"/>
      <c r="D207" s="74"/>
      <c r="E207" s="75"/>
      <c r="F207" s="14"/>
      <c r="G207" s="14"/>
    </row>
    <row r="208" spans="1:7" ht="21.75" customHeight="1">
      <c r="A208" s="14"/>
      <c r="B208" s="193" t="s">
        <v>115</v>
      </c>
      <c r="C208" s="194"/>
      <c r="D208" s="74"/>
      <c r="E208" s="75"/>
      <c r="F208" s="14"/>
      <c r="G208" s="14"/>
    </row>
    <row r="209" spans="1:7" ht="21.75" customHeight="1">
      <c r="A209" s="63"/>
      <c r="B209" s="206" t="s">
        <v>597</v>
      </c>
      <c r="C209" s="207"/>
      <c r="D209"/>
      <c r="E209" s="71"/>
      <c r="F209" s="54"/>
      <c r="G209" s="24"/>
    </row>
    <row r="210" spans="1:7" ht="21.75" customHeight="1">
      <c r="A210" s="63"/>
      <c r="B210" s="72" t="s">
        <v>585</v>
      </c>
      <c r="C210" s="72"/>
      <c r="D210" s="74"/>
      <c r="E210" s="75"/>
      <c r="F210" s="54"/>
      <c r="G210" s="24"/>
    </row>
    <row r="211" spans="1:7" ht="21.75" customHeight="1">
      <c r="A211" s="14"/>
      <c r="B211" s="72" t="s">
        <v>596</v>
      </c>
      <c r="C211" s="72"/>
      <c r="D211" s="74"/>
      <c r="E211" s="75"/>
      <c r="F211" s="14"/>
      <c r="G211" s="14"/>
    </row>
    <row r="212" spans="1:7" ht="21.75" customHeight="1">
      <c r="A212" s="14"/>
      <c r="B212" s="72" t="s">
        <v>336</v>
      </c>
      <c r="C212" s="72"/>
      <c r="D212" s="74"/>
      <c r="E212" s="75"/>
      <c r="F212" s="14"/>
      <c r="G212" s="14"/>
    </row>
    <row r="213" spans="1:7" ht="21.75" customHeight="1">
      <c r="A213" s="24"/>
      <c r="B213" s="72" t="s">
        <v>332</v>
      </c>
      <c r="C213" s="72" t="s">
        <v>53</v>
      </c>
      <c r="D213" s="14"/>
      <c r="E213" s="53"/>
      <c r="F213" s="14"/>
      <c r="G213" s="14"/>
    </row>
    <row r="214" spans="1:7" ht="21.75" customHeight="1">
      <c r="A214" s="80" t="s">
        <v>635</v>
      </c>
      <c r="B214" s="72" t="s">
        <v>81</v>
      </c>
      <c r="C214" s="73"/>
      <c r="D214" s="14" t="s">
        <v>767</v>
      </c>
      <c r="E214" s="53" t="s">
        <v>767</v>
      </c>
      <c r="F214" s="14">
        <v>4</v>
      </c>
      <c r="G214" s="14">
        <v>7</v>
      </c>
    </row>
    <row r="215" spans="1:7" ht="21.75" customHeight="1">
      <c r="A215" s="27"/>
      <c r="B215" s="72" t="s">
        <v>92</v>
      </c>
      <c r="C215" s="73"/>
      <c r="D215" s="74"/>
      <c r="E215" s="75"/>
      <c r="F215" s="11"/>
      <c r="G215" s="11"/>
    </row>
    <row r="216" spans="1:7" ht="21.75" customHeight="1">
      <c r="A216" s="11"/>
      <c r="B216" s="69" t="s">
        <v>102</v>
      </c>
      <c r="C216" s="70"/>
      <c r="D216" s="71"/>
      <c r="E216" s="76"/>
      <c r="F216" s="11"/>
      <c r="G216" s="11"/>
    </row>
    <row r="217" spans="1:7" ht="21.75" customHeight="1">
      <c r="A217" s="42"/>
      <c r="B217" s="69" t="s">
        <v>57</v>
      </c>
      <c r="C217" s="70"/>
      <c r="D217" s="71"/>
      <c r="E217" s="76"/>
      <c r="F217" s="14"/>
      <c r="G217" s="67"/>
    </row>
    <row r="218" spans="1:7" ht="21.75" customHeight="1">
      <c r="A218" s="14" t="s">
        <v>357</v>
      </c>
      <c r="B218" s="72" t="s">
        <v>236</v>
      </c>
      <c r="C218" s="73"/>
      <c r="D218" s="14">
        <v>0</v>
      </c>
      <c r="E218" s="14">
        <v>2</v>
      </c>
      <c r="F218" s="14">
        <v>0</v>
      </c>
      <c r="G218" s="14">
        <v>2</v>
      </c>
    </row>
    <row r="219" spans="1:7" ht="21.75" customHeight="1">
      <c r="A219" s="3"/>
      <c r="B219" s="198" t="s">
        <v>3</v>
      </c>
      <c r="C219" s="199"/>
      <c r="D219" s="14">
        <f>SUM(D204:D218)</f>
        <v>0</v>
      </c>
      <c r="E219" s="14">
        <f>SUM(E204:E218)</f>
        <v>2</v>
      </c>
      <c r="F219" s="14">
        <f>SUM(F204:F218)</f>
        <v>4</v>
      </c>
      <c r="G219" s="14">
        <f>SUM(G204:G218)</f>
        <v>9</v>
      </c>
    </row>
    <row r="220" spans="1:7" ht="21.75" customHeight="1">
      <c r="A220" s="28"/>
      <c r="B220" s="28"/>
      <c r="C220" s="28"/>
      <c r="D220" s="28"/>
      <c r="E220" s="28"/>
      <c r="F220" s="28"/>
      <c r="G220" s="28"/>
    </row>
    <row r="221" spans="1:7" ht="21.75" customHeight="1">
      <c r="A221" s="29" t="s">
        <v>65</v>
      </c>
      <c r="B221" s="30"/>
      <c r="C221" s="31" t="s">
        <v>105</v>
      </c>
      <c r="D221" s="31"/>
      <c r="E221" s="31"/>
      <c r="F221" s="1"/>
      <c r="G221" s="31"/>
    </row>
    <row r="222" spans="1:7" ht="21.75" customHeight="1">
      <c r="A222" s="32" t="s">
        <v>67</v>
      </c>
      <c r="B222" s="30"/>
      <c r="C222" s="32" t="s">
        <v>832</v>
      </c>
      <c r="D222" s="31"/>
      <c r="E222" s="31"/>
      <c r="F222" s="1"/>
      <c r="G222" s="31"/>
    </row>
    <row r="223" spans="1:7" ht="21.75" customHeight="1">
      <c r="A223" s="33" t="s">
        <v>68</v>
      </c>
      <c r="B223" s="30"/>
      <c r="C223" s="34" t="s">
        <v>72</v>
      </c>
      <c r="D223" s="34"/>
      <c r="E223" s="34"/>
      <c r="F223" s="1"/>
      <c r="G223" s="34"/>
    </row>
    <row r="224" spans="1:7" ht="21.75" customHeight="1">
      <c r="A224" s="31"/>
      <c r="B224" s="30"/>
      <c r="G224" s="31"/>
    </row>
    <row r="225" spans="2:7" ht="21.75" customHeight="1">
      <c r="B225" s="29" t="s">
        <v>74</v>
      </c>
      <c r="C225" s="31"/>
      <c r="D225" s="31"/>
      <c r="E225" s="31"/>
      <c r="F225" s="31"/>
      <c r="G225" s="31"/>
    </row>
    <row r="226" spans="2:7" ht="21.75" customHeight="1">
      <c r="B226" s="32" t="s">
        <v>265</v>
      </c>
      <c r="G226" s="31"/>
    </row>
    <row r="227" spans="2:7" ht="22.5" customHeight="1">
      <c r="B227" s="37" t="s">
        <v>75</v>
      </c>
      <c r="G227" s="37"/>
    </row>
    <row r="228" spans="1:7" ht="21.75" customHeight="1">
      <c r="A228" s="31"/>
      <c r="B228" s="38" t="s">
        <v>83</v>
      </c>
      <c r="C228" s="31"/>
      <c r="D228" s="31"/>
      <c r="E228" s="31"/>
      <c r="F228" s="31"/>
      <c r="G228" s="31"/>
    </row>
    <row r="229" spans="1:7" ht="21.75" customHeight="1">
      <c r="A229" s="33" t="s">
        <v>50</v>
      </c>
      <c r="B229" s="65"/>
      <c r="C229" s="65"/>
      <c r="D229" s="65"/>
      <c r="E229" s="65"/>
      <c r="F229" s="31"/>
      <c r="G229" s="31"/>
    </row>
    <row r="230" spans="1:7" ht="21.75" customHeight="1">
      <c r="A230" s="197" t="s">
        <v>806</v>
      </c>
      <c r="B230" s="197"/>
      <c r="C230" s="197"/>
      <c r="D230" s="32"/>
      <c r="E230" s="32"/>
      <c r="F230" s="31"/>
      <c r="G230" s="31"/>
    </row>
    <row r="231" spans="1:7" ht="21.75" customHeight="1">
      <c r="A231" s="200" t="s">
        <v>79</v>
      </c>
      <c r="B231" s="200"/>
      <c r="C231" s="200"/>
      <c r="D231" s="31"/>
      <c r="E231" s="31"/>
      <c r="F231" s="30"/>
      <c r="G231" s="30"/>
    </row>
    <row r="232" spans="2:4" ht="21.75" customHeight="1">
      <c r="B232" s="104"/>
      <c r="C232" s="105"/>
      <c r="D232" s="105" t="s">
        <v>278</v>
      </c>
    </row>
    <row r="233" spans="1:7" ht="31.5" customHeight="1">
      <c r="A233" s="192" t="s">
        <v>0</v>
      </c>
      <c r="B233" s="192"/>
      <c r="C233" s="192"/>
      <c r="D233" s="192"/>
      <c r="E233" s="192"/>
      <c r="F233" s="192"/>
      <c r="G233" s="192"/>
    </row>
    <row r="234" spans="1:7" ht="23.25">
      <c r="A234" s="192" t="s">
        <v>277</v>
      </c>
      <c r="B234" s="192"/>
      <c r="C234" s="192"/>
      <c r="D234" s="192"/>
      <c r="E234" s="192"/>
      <c r="F234" s="192"/>
      <c r="G234" s="192"/>
    </row>
    <row r="235" spans="1:7" ht="20.25" customHeight="1">
      <c r="A235" s="192" t="s">
        <v>857</v>
      </c>
      <c r="B235" s="192"/>
      <c r="C235" s="192"/>
      <c r="D235" s="192"/>
      <c r="E235" s="192"/>
      <c r="F235" s="192"/>
      <c r="G235" s="192"/>
    </row>
    <row r="236" spans="1:7" ht="21.75" customHeight="1">
      <c r="A236" s="208" t="s">
        <v>612</v>
      </c>
      <c r="B236" s="208"/>
      <c r="C236" s="208"/>
      <c r="D236" s="208"/>
      <c r="E236" s="208"/>
      <c r="F236" s="208"/>
      <c r="G236" s="208"/>
    </row>
    <row r="237" spans="1:7" ht="21.75" customHeight="1">
      <c r="A237" s="92" t="s">
        <v>221</v>
      </c>
      <c r="B237" s="5"/>
      <c r="C237" s="209" t="s">
        <v>802</v>
      </c>
      <c r="D237" s="209"/>
      <c r="E237" s="209"/>
      <c r="F237" s="209"/>
      <c r="G237" s="209"/>
    </row>
    <row r="238" spans="1:7" ht="21.75" customHeight="1">
      <c r="A238" s="5" t="s">
        <v>62</v>
      </c>
      <c r="B238" s="5"/>
      <c r="C238" s="5"/>
      <c r="D238" s="5"/>
      <c r="E238" s="5"/>
      <c r="F238" s="5"/>
      <c r="G238" s="7" t="s">
        <v>818</v>
      </c>
    </row>
    <row r="239" spans="1:7" ht="21.75" customHeight="1">
      <c r="A239" s="8" t="s">
        <v>1</v>
      </c>
      <c r="B239" s="9" t="s">
        <v>2</v>
      </c>
      <c r="C239" s="10"/>
      <c r="D239" s="10" t="s">
        <v>85</v>
      </c>
      <c r="E239" s="10" t="s">
        <v>86</v>
      </c>
      <c r="F239" s="8" t="s">
        <v>12</v>
      </c>
      <c r="G239" s="8" t="s">
        <v>13</v>
      </c>
    </row>
    <row r="240" spans="1:7" ht="21.75" customHeight="1">
      <c r="A240" s="11"/>
      <c r="B240" s="69" t="s">
        <v>633</v>
      </c>
      <c r="C240" s="70" t="s">
        <v>58</v>
      </c>
      <c r="D240" s="71"/>
      <c r="E240" s="71"/>
      <c r="F240" s="11"/>
      <c r="G240" s="11"/>
    </row>
    <row r="241" spans="1:7" ht="21.75" customHeight="1">
      <c r="A241" s="11"/>
      <c r="B241" s="193" t="s">
        <v>205</v>
      </c>
      <c r="C241" s="194"/>
      <c r="D241" s="74"/>
      <c r="E241" s="75"/>
      <c r="F241" s="11"/>
      <c r="G241" s="11"/>
    </row>
    <row r="242" spans="1:7" ht="22.5" customHeight="1">
      <c r="A242" s="14"/>
      <c r="B242" s="72" t="s">
        <v>179</v>
      </c>
      <c r="C242" s="75" t="s">
        <v>58</v>
      </c>
      <c r="D242" s="74"/>
      <c r="E242" s="75"/>
      <c r="F242" s="11"/>
      <c r="G242" s="11"/>
    </row>
    <row r="243" spans="1:7" ht="22.5" customHeight="1">
      <c r="A243" s="14" t="s">
        <v>358</v>
      </c>
      <c r="B243" s="78" t="s">
        <v>359</v>
      </c>
      <c r="C243" s="85"/>
      <c r="D243" s="14">
        <v>0</v>
      </c>
      <c r="E243" s="63">
        <v>2</v>
      </c>
      <c r="F243" s="14">
        <v>1</v>
      </c>
      <c r="G243" s="14">
        <v>2</v>
      </c>
    </row>
    <row r="244" spans="1:7" ht="22.5" customHeight="1">
      <c r="A244" s="14"/>
      <c r="B244" s="72" t="s">
        <v>89</v>
      </c>
      <c r="C244" s="91" t="s">
        <v>206</v>
      </c>
      <c r="D244" s="74"/>
      <c r="E244" s="75"/>
      <c r="F244" s="14"/>
      <c r="G244" s="14"/>
    </row>
    <row r="245" spans="1:7" ht="22.5" customHeight="1">
      <c r="A245" s="18"/>
      <c r="B245" s="72" t="s">
        <v>111</v>
      </c>
      <c r="C245" s="13" t="s">
        <v>206</v>
      </c>
      <c r="D245" s="74"/>
      <c r="E245" s="75"/>
      <c r="F245" s="51"/>
      <c r="G245" s="51"/>
    </row>
    <row r="246" spans="1:7" ht="22.5" customHeight="1">
      <c r="A246" s="14"/>
      <c r="B246" s="72" t="s">
        <v>90</v>
      </c>
      <c r="C246" s="13"/>
      <c r="D246" s="74"/>
      <c r="E246" s="75"/>
      <c r="F246" s="14"/>
      <c r="G246" s="14"/>
    </row>
    <row r="247" spans="1:7" ht="22.5" customHeight="1">
      <c r="A247" s="14"/>
      <c r="B247" s="193" t="s">
        <v>191</v>
      </c>
      <c r="C247" s="194"/>
      <c r="D247" s="74"/>
      <c r="E247" s="75"/>
      <c r="F247" s="14"/>
      <c r="G247" s="14"/>
    </row>
    <row r="248" spans="1:7" ht="22.5" customHeight="1">
      <c r="A248" s="63"/>
      <c r="B248" s="69" t="s">
        <v>778</v>
      </c>
      <c r="C248" s="114"/>
      <c r="D248"/>
      <c r="E248" s="71"/>
      <c r="F248" s="54"/>
      <c r="G248" s="24"/>
    </row>
    <row r="249" spans="1:7" ht="22.5" customHeight="1">
      <c r="A249" s="63"/>
      <c r="B249" s="72" t="s">
        <v>768</v>
      </c>
      <c r="C249" s="75" t="s">
        <v>56</v>
      </c>
      <c r="D249" s="74"/>
      <c r="E249" s="75"/>
      <c r="F249" s="54"/>
      <c r="G249" s="24"/>
    </row>
    <row r="250" spans="1:7" s="2" customFormat="1" ht="22.5" customHeight="1">
      <c r="A250" s="63" t="s">
        <v>304</v>
      </c>
      <c r="B250" s="72" t="s">
        <v>462</v>
      </c>
      <c r="C250" s="73"/>
      <c r="D250" s="14">
        <v>2</v>
      </c>
      <c r="E250" s="53">
        <v>0</v>
      </c>
      <c r="F250" s="54">
        <v>2</v>
      </c>
      <c r="G250" s="24">
        <v>2</v>
      </c>
    </row>
    <row r="251" spans="1:7" ht="22.5" customHeight="1">
      <c r="A251" s="63" t="s">
        <v>362</v>
      </c>
      <c r="B251" s="72" t="s">
        <v>235</v>
      </c>
      <c r="C251" s="73"/>
      <c r="D251" s="14">
        <v>1</v>
      </c>
      <c r="E251" s="53">
        <v>0</v>
      </c>
      <c r="F251" s="54">
        <v>1</v>
      </c>
      <c r="G251" s="24">
        <v>1</v>
      </c>
    </row>
    <row r="252" spans="1:7" ht="22.5" customHeight="1">
      <c r="A252" s="14"/>
      <c r="B252" s="72" t="s">
        <v>639</v>
      </c>
      <c r="C252" s="75" t="s">
        <v>55</v>
      </c>
      <c r="D252" s="74"/>
      <c r="E252" s="75"/>
      <c r="F252" s="14"/>
      <c r="G252" s="14"/>
    </row>
    <row r="253" spans="1:7" ht="22.5" customHeight="1">
      <c r="A253" s="14" t="s">
        <v>638</v>
      </c>
      <c r="B253" s="78" t="s">
        <v>211</v>
      </c>
      <c r="C253" s="85"/>
      <c r="D253" s="14">
        <v>1</v>
      </c>
      <c r="E253" s="53">
        <v>3</v>
      </c>
      <c r="F253" s="14">
        <v>2</v>
      </c>
      <c r="G253" s="14">
        <v>4</v>
      </c>
    </row>
    <row r="254" spans="1:7" ht="21.75" customHeight="1">
      <c r="A254" s="14" t="s">
        <v>650</v>
      </c>
      <c r="B254" s="78" t="s">
        <v>209</v>
      </c>
      <c r="C254" s="13"/>
      <c r="D254" s="14">
        <v>1</v>
      </c>
      <c r="E254" s="53">
        <v>3</v>
      </c>
      <c r="F254" s="14">
        <v>2</v>
      </c>
      <c r="G254" s="14">
        <v>4</v>
      </c>
    </row>
    <row r="255" spans="1:7" ht="22.5" customHeight="1">
      <c r="A255" s="14" t="s">
        <v>636</v>
      </c>
      <c r="B255" s="78" t="s">
        <v>637</v>
      </c>
      <c r="C255" s="85"/>
      <c r="D255" s="14">
        <v>2</v>
      </c>
      <c r="E255" s="53">
        <v>0</v>
      </c>
      <c r="F255" s="14">
        <v>2</v>
      </c>
      <c r="G255" s="14">
        <v>2</v>
      </c>
    </row>
    <row r="256" spans="1:7" ht="22.5" customHeight="1">
      <c r="A256" s="14"/>
      <c r="B256" s="72" t="s">
        <v>336</v>
      </c>
      <c r="C256" s="75" t="s">
        <v>56</v>
      </c>
      <c r="D256" s="74"/>
      <c r="E256" s="75"/>
      <c r="F256" s="14"/>
      <c r="G256" s="14"/>
    </row>
    <row r="257" spans="1:7" ht="22.5" customHeight="1">
      <c r="A257" s="14" t="s">
        <v>640</v>
      </c>
      <c r="B257" s="78" t="s">
        <v>212</v>
      </c>
      <c r="C257" s="85"/>
      <c r="D257" s="14">
        <v>1</v>
      </c>
      <c r="E257" s="53">
        <v>6</v>
      </c>
      <c r="F257" s="14">
        <v>3</v>
      </c>
      <c r="G257" s="14">
        <v>7</v>
      </c>
    </row>
    <row r="258" spans="1:7" ht="22.5" customHeight="1">
      <c r="A258" s="24"/>
      <c r="B258" s="72" t="s">
        <v>332</v>
      </c>
      <c r="C258" s="73"/>
      <c r="D258" s="14"/>
      <c r="E258" s="53"/>
      <c r="F258" s="14"/>
      <c r="G258" s="14"/>
    </row>
    <row r="259" spans="1:7" ht="22.5" customHeight="1">
      <c r="A259" s="27"/>
      <c r="B259" s="72" t="s">
        <v>333</v>
      </c>
      <c r="C259" s="73" t="s">
        <v>52</v>
      </c>
      <c r="D259" s="74"/>
      <c r="E259" s="75"/>
      <c r="F259" s="11"/>
      <c r="G259" s="11"/>
    </row>
    <row r="260" spans="1:7" ht="22.5" customHeight="1">
      <c r="A260" s="80" t="s">
        <v>641</v>
      </c>
      <c r="B260" s="72" t="s">
        <v>131</v>
      </c>
      <c r="C260" s="73"/>
      <c r="D260" s="14">
        <v>1</v>
      </c>
      <c r="E260" s="53">
        <v>2</v>
      </c>
      <c r="F260" s="14">
        <v>2</v>
      </c>
      <c r="G260" s="14">
        <v>3</v>
      </c>
    </row>
    <row r="261" spans="1:7" ht="20.25" customHeight="1">
      <c r="A261" s="11"/>
      <c r="B261" s="69" t="s">
        <v>102</v>
      </c>
      <c r="C261" s="70" t="s">
        <v>55</v>
      </c>
      <c r="D261" s="71"/>
      <c r="E261" s="76"/>
      <c r="F261" s="11"/>
      <c r="G261" s="11"/>
    </row>
    <row r="262" spans="1:7" ht="22.5" customHeight="1">
      <c r="A262" s="14" t="s">
        <v>642</v>
      </c>
      <c r="B262" s="72" t="s">
        <v>645</v>
      </c>
      <c r="C262" s="73"/>
      <c r="D262" s="14">
        <v>1</v>
      </c>
      <c r="E262" s="53">
        <v>6</v>
      </c>
      <c r="F262" s="14">
        <v>3</v>
      </c>
      <c r="G262" s="14">
        <v>7</v>
      </c>
    </row>
    <row r="263" spans="1:7" ht="22.5" customHeight="1">
      <c r="A263" s="14" t="s">
        <v>644</v>
      </c>
      <c r="B263" s="72" t="s">
        <v>643</v>
      </c>
      <c r="C263" s="73"/>
      <c r="D263" s="14">
        <v>1</v>
      </c>
      <c r="E263" s="53">
        <v>6</v>
      </c>
      <c r="F263" s="14">
        <v>3</v>
      </c>
      <c r="G263" s="14">
        <v>7</v>
      </c>
    </row>
    <row r="264" spans="1:7" ht="22.5" customHeight="1">
      <c r="A264" s="42"/>
      <c r="B264" s="69" t="s">
        <v>57</v>
      </c>
      <c r="C264" s="70"/>
      <c r="D264" s="71"/>
      <c r="E264" s="76"/>
      <c r="F264" s="14"/>
      <c r="G264" s="67"/>
    </row>
    <row r="265" spans="1:14" ht="22.5" customHeight="1">
      <c r="A265" s="14" t="s">
        <v>134</v>
      </c>
      <c r="B265" s="72" t="s">
        <v>43</v>
      </c>
      <c r="C265" s="73"/>
      <c r="D265" s="14">
        <v>0</v>
      </c>
      <c r="E265" s="14">
        <v>2</v>
      </c>
      <c r="F265" s="14">
        <v>0</v>
      </c>
      <c r="G265" s="14">
        <v>2</v>
      </c>
      <c r="N265" s="72" t="s">
        <v>643</v>
      </c>
    </row>
    <row r="266" spans="1:7" ht="22.5" customHeight="1">
      <c r="A266" s="3"/>
      <c r="B266" s="198" t="s">
        <v>3</v>
      </c>
      <c r="C266" s="199"/>
      <c r="D266" s="14">
        <f>SUM(D243:D265)</f>
        <v>11</v>
      </c>
      <c r="E266" s="14">
        <f>SUM(E243:E265)</f>
        <v>30</v>
      </c>
      <c r="F266" s="14">
        <f>SUM(F243:F265)</f>
        <v>21</v>
      </c>
      <c r="G266" s="14">
        <f>SUM(G243:G265)</f>
        <v>41</v>
      </c>
    </row>
    <row r="267" spans="1:7" ht="17.25" customHeight="1">
      <c r="A267" s="28"/>
      <c r="B267" s="28"/>
      <c r="C267" s="28"/>
      <c r="D267" s="28"/>
      <c r="E267" s="28"/>
      <c r="F267" s="28"/>
      <c r="G267" s="28"/>
    </row>
    <row r="268" spans="1:7" ht="22.5" customHeight="1">
      <c r="A268" s="29" t="s">
        <v>65</v>
      </c>
      <c r="B268" s="30"/>
      <c r="C268" s="31" t="s">
        <v>105</v>
      </c>
      <c r="D268" s="31"/>
      <c r="E268" s="31"/>
      <c r="F268" s="1"/>
      <c r="G268" s="31"/>
    </row>
    <row r="269" spans="1:7" ht="22.5" customHeight="1">
      <c r="A269" s="32" t="s">
        <v>67</v>
      </c>
      <c r="B269" s="30"/>
      <c r="C269" s="32" t="s">
        <v>832</v>
      </c>
      <c r="D269" s="31"/>
      <c r="E269" s="31"/>
      <c r="F269" s="1"/>
      <c r="G269" s="31"/>
    </row>
    <row r="270" spans="1:7" ht="22.5" customHeight="1">
      <c r="A270" s="33" t="s">
        <v>68</v>
      </c>
      <c r="B270" s="30"/>
      <c r="C270" s="34" t="s">
        <v>72</v>
      </c>
      <c r="D270" s="34"/>
      <c r="E270" s="34"/>
      <c r="F270" s="1"/>
      <c r="G270" s="34"/>
    </row>
    <row r="271" spans="1:7" ht="22.5" customHeight="1">
      <c r="A271" s="31"/>
      <c r="B271" s="30"/>
      <c r="G271" s="31"/>
    </row>
    <row r="272" spans="2:7" ht="22.5" customHeight="1">
      <c r="B272" s="29" t="s">
        <v>74</v>
      </c>
      <c r="C272" s="31"/>
      <c r="D272" s="31"/>
      <c r="E272" s="31"/>
      <c r="F272" s="31"/>
      <c r="G272" s="31"/>
    </row>
    <row r="273" spans="2:7" ht="22.5" customHeight="1">
      <c r="B273" s="32" t="s">
        <v>265</v>
      </c>
      <c r="G273" s="31"/>
    </row>
    <row r="274" spans="2:7" ht="21" customHeight="1">
      <c r="B274" s="37" t="s">
        <v>75</v>
      </c>
      <c r="G274" s="37"/>
    </row>
    <row r="275" spans="1:7" ht="26.25" customHeight="1">
      <c r="A275" s="31"/>
      <c r="B275" s="38" t="s">
        <v>83</v>
      </c>
      <c r="C275" s="31"/>
      <c r="D275" s="31"/>
      <c r="E275" s="31"/>
      <c r="F275" s="31"/>
      <c r="G275" s="31"/>
    </row>
    <row r="276" spans="1:7" ht="22.5" customHeight="1">
      <c r="A276" s="33" t="s">
        <v>50</v>
      </c>
      <c r="B276" s="65"/>
      <c r="C276" s="65"/>
      <c r="D276" s="65"/>
      <c r="E276" s="65"/>
      <c r="F276" s="31"/>
      <c r="G276" s="31"/>
    </row>
    <row r="277" spans="1:7" ht="22.5" customHeight="1">
      <c r="A277" s="197" t="s">
        <v>806</v>
      </c>
      <c r="B277" s="197"/>
      <c r="C277" s="197"/>
      <c r="D277" s="32"/>
      <c r="E277" s="32"/>
      <c r="F277" s="31"/>
      <c r="G277" s="31"/>
    </row>
    <row r="278" spans="1:7" ht="22.5" customHeight="1">
      <c r="A278" s="200" t="s">
        <v>79</v>
      </c>
      <c r="B278" s="200"/>
      <c r="C278" s="200"/>
      <c r="D278" s="31"/>
      <c r="E278" s="31"/>
      <c r="F278" s="30"/>
      <c r="G278" s="30"/>
    </row>
    <row r="279" spans="2:4" ht="18" customHeight="1">
      <c r="B279" s="104"/>
      <c r="C279" s="105"/>
      <c r="D279" s="105" t="s">
        <v>278</v>
      </c>
    </row>
    <row r="280" spans="1:7" ht="22.5" customHeight="1">
      <c r="A280" s="29"/>
      <c r="B280" s="30"/>
      <c r="C280" s="31"/>
      <c r="D280" s="31"/>
      <c r="E280" s="31"/>
      <c r="F280" s="31"/>
      <c r="G280" s="31"/>
    </row>
    <row r="281" spans="1:7" ht="22.5" customHeight="1">
      <c r="A281" s="32"/>
      <c r="B281" s="30"/>
      <c r="C281" s="32"/>
      <c r="D281" s="32"/>
      <c r="E281" s="32"/>
      <c r="F281" s="31"/>
      <c r="G281" s="31"/>
    </row>
    <row r="282" spans="1:7" ht="22.5" customHeight="1">
      <c r="A282" s="33"/>
      <c r="B282" s="30"/>
      <c r="C282" s="34"/>
      <c r="D282" s="34"/>
      <c r="E282" s="34"/>
      <c r="F282" s="34"/>
      <c r="G282" s="34"/>
    </row>
    <row r="283" spans="1:7" ht="22.5" customHeight="1">
      <c r="A283" s="31"/>
      <c r="B283" s="30"/>
      <c r="C283" s="31"/>
      <c r="D283" s="31"/>
      <c r="E283" s="31"/>
      <c r="F283" s="31"/>
      <c r="G283" s="31"/>
    </row>
    <row r="284" spans="2:7" ht="22.5" customHeight="1">
      <c r="B284" s="29"/>
      <c r="C284" s="31"/>
      <c r="D284" s="31"/>
      <c r="E284" s="31"/>
      <c r="F284" s="31"/>
      <c r="G284" s="31"/>
    </row>
    <row r="285" spans="2:7" ht="22.5" customHeight="1">
      <c r="B285" s="32"/>
      <c r="G285" s="31"/>
    </row>
    <row r="286" spans="2:7" ht="22.5" customHeight="1">
      <c r="B286" s="37"/>
      <c r="G286" s="37"/>
    </row>
    <row r="287" spans="1:7" ht="22.5" customHeight="1">
      <c r="A287" s="31"/>
      <c r="B287" s="38"/>
      <c r="C287" s="31"/>
      <c r="D287" s="31"/>
      <c r="E287" s="31"/>
      <c r="F287" s="31"/>
      <c r="G287" s="31"/>
    </row>
    <row r="288" spans="1:7" ht="22.5" customHeight="1">
      <c r="A288" s="33"/>
      <c r="B288" s="65"/>
      <c r="C288" s="65"/>
      <c r="D288" s="65"/>
      <c r="E288" s="65"/>
      <c r="F288" s="31"/>
      <c r="G288" s="31"/>
    </row>
    <row r="289" spans="1:7" ht="22.5" customHeight="1">
      <c r="A289" s="197"/>
      <c r="B289" s="197"/>
      <c r="C289" s="197"/>
      <c r="D289" s="32"/>
      <c r="E289" s="32"/>
      <c r="F289" s="31"/>
      <c r="G289" s="31"/>
    </row>
    <row r="290" spans="1:7" ht="22.5" customHeight="1">
      <c r="A290" s="200"/>
      <c r="B290" s="200"/>
      <c r="C290" s="200"/>
      <c r="D290" s="31"/>
      <c r="E290" s="31"/>
      <c r="F290" s="30"/>
      <c r="G290" s="30"/>
    </row>
    <row r="291" spans="1:7" ht="22.5" customHeight="1">
      <c r="A291" s="192"/>
      <c r="B291" s="192"/>
      <c r="C291" s="192"/>
      <c r="D291" s="192"/>
      <c r="E291" s="192"/>
      <c r="F291" s="192"/>
      <c r="G291" s="192"/>
    </row>
    <row r="292" spans="1:7" ht="22.5" customHeight="1">
      <c r="A292" s="215"/>
      <c r="B292" s="192"/>
      <c r="C292" s="192"/>
      <c r="D292" s="192"/>
      <c r="E292" s="192"/>
      <c r="F292" s="192"/>
      <c r="G292" s="192"/>
    </row>
    <row r="293" spans="1:7" ht="22.5" customHeight="1">
      <c r="A293" s="192"/>
      <c r="B293" s="192"/>
      <c r="C293" s="192"/>
      <c r="D293" s="192"/>
      <c r="E293" s="192"/>
      <c r="F293" s="192"/>
      <c r="G293" s="192"/>
    </row>
    <row r="294" spans="1:7" ht="22.5" customHeight="1">
      <c r="A294" s="5"/>
      <c r="B294" s="5"/>
      <c r="C294" s="216"/>
      <c r="D294" s="216"/>
      <c r="E294" s="216"/>
      <c r="F294" s="216"/>
      <c r="G294" s="216"/>
    </row>
    <row r="295" spans="1:7" ht="22.5" customHeight="1">
      <c r="A295" s="5"/>
      <c r="B295" s="5"/>
      <c r="C295" s="5"/>
      <c r="D295" s="5"/>
      <c r="E295" s="5"/>
      <c r="F295" s="5"/>
      <c r="G295" s="7"/>
    </row>
    <row r="296" spans="1:7" ht="22.5" customHeight="1">
      <c r="A296" s="8"/>
      <c r="B296" s="210"/>
      <c r="C296" s="211"/>
      <c r="D296" s="10"/>
      <c r="E296" s="10"/>
      <c r="F296" s="8"/>
      <c r="G296" s="8"/>
    </row>
    <row r="297" spans="1:7" ht="22.5" customHeight="1">
      <c r="A297" s="39"/>
      <c r="B297" s="55"/>
      <c r="C297" s="40"/>
      <c r="D297" s="40"/>
      <c r="E297" s="40"/>
      <c r="F297" s="11"/>
      <c r="G297" s="11"/>
    </row>
    <row r="298" spans="1:7" ht="22.5" customHeight="1">
      <c r="A298" s="14"/>
      <c r="B298" s="13"/>
      <c r="C298" s="41"/>
      <c r="D298" s="41"/>
      <c r="E298" s="41"/>
      <c r="F298" s="14"/>
      <c r="G298" s="14"/>
    </row>
    <row r="299" spans="1:7" ht="22.5" customHeight="1">
      <c r="A299" s="14"/>
      <c r="B299" s="15"/>
      <c r="C299" s="41"/>
      <c r="D299" s="41"/>
      <c r="E299" s="41"/>
      <c r="F299" s="14"/>
      <c r="G299" s="14"/>
    </row>
    <row r="300" spans="1:7" ht="22.5" customHeight="1">
      <c r="A300" s="19"/>
      <c r="B300" s="44"/>
      <c r="C300" s="45"/>
      <c r="D300" s="45"/>
      <c r="E300" s="45"/>
      <c r="F300" s="14"/>
      <c r="G300" s="14"/>
    </row>
    <row r="301" spans="1:7" ht="22.5" customHeight="1">
      <c r="A301" s="14"/>
      <c r="B301" s="15"/>
      <c r="C301" s="41"/>
      <c r="D301" s="41"/>
      <c r="E301" s="41"/>
      <c r="F301" s="14"/>
      <c r="G301" s="14"/>
    </row>
    <row r="302" spans="1:7" ht="22.5" customHeight="1">
      <c r="A302" s="14"/>
      <c r="B302" s="15"/>
      <c r="C302" s="41"/>
      <c r="D302" s="47"/>
      <c r="E302" s="47"/>
      <c r="F302" s="24"/>
      <c r="G302" s="14"/>
    </row>
    <row r="303" spans="1:7" ht="22.5" customHeight="1">
      <c r="A303" s="14"/>
      <c r="B303" s="15"/>
      <c r="C303" s="41"/>
      <c r="D303" s="47"/>
      <c r="E303" s="47"/>
      <c r="F303" s="24"/>
      <c r="G303" s="14"/>
    </row>
    <row r="304" spans="1:7" ht="22.5" customHeight="1">
      <c r="A304" s="16"/>
      <c r="B304" s="17"/>
      <c r="C304" s="43"/>
      <c r="D304" s="43"/>
      <c r="E304" s="43"/>
      <c r="F304" s="18"/>
      <c r="G304" s="18"/>
    </row>
    <row r="305" spans="1:7" ht="22.5" customHeight="1">
      <c r="A305" s="18"/>
      <c r="B305" s="15"/>
      <c r="C305" s="41"/>
      <c r="D305" s="41"/>
      <c r="E305" s="41"/>
      <c r="F305" s="18"/>
      <c r="G305" s="18"/>
    </row>
    <row r="306" spans="1:7" ht="22.5" customHeight="1">
      <c r="A306" s="19"/>
      <c r="B306" s="44"/>
      <c r="C306" s="45"/>
      <c r="D306" s="45"/>
      <c r="E306" s="45"/>
      <c r="F306" s="14"/>
      <c r="G306" s="14"/>
    </row>
    <row r="307" spans="1:7" ht="22.5" customHeight="1">
      <c r="A307" s="14"/>
      <c r="B307" s="15"/>
      <c r="C307" s="41"/>
      <c r="D307" s="41"/>
      <c r="E307" s="41"/>
      <c r="F307" s="14"/>
      <c r="G307" s="14"/>
    </row>
    <row r="308" spans="1:7" ht="22.5" customHeight="1">
      <c r="A308" s="14"/>
      <c r="B308" s="21"/>
      <c r="C308" s="41"/>
      <c r="D308" s="41"/>
      <c r="E308" s="41"/>
      <c r="F308" s="14"/>
      <c r="G308" s="14"/>
    </row>
    <row r="309" spans="1:7" ht="22.5" customHeight="1">
      <c r="A309" s="19"/>
      <c r="B309" s="44"/>
      <c r="C309" s="45"/>
      <c r="D309" s="45"/>
      <c r="E309" s="45"/>
      <c r="F309" s="14"/>
      <c r="G309" s="14"/>
    </row>
    <row r="310" spans="1:7" ht="22.5" customHeight="1">
      <c r="A310" s="14"/>
      <c r="B310" s="15"/>
      <c r="C310" s="41"/>
      <c r="D310" s="41"/>
      <c r="E310" s="41"/>
      <c r="F310" s="14"/>
      <c r="G310" s="14"/>
    </row>
    <row r="311" spans="1:7" ht="22.5" customHeight="1">
      <c r="A311" s="14"/>
      <c r="B311" s="20"/>
      <c r="C311" s="41"/>
      <c r="D311" s="41"/>
      <c r="E311" s="41"/>
      <c r="F311" s="14"/>
      <c r="G311" s="14"/>
    </row>
    <row r="312" spans="1:7" ht="22.5" customHeight="1">
      <c r="A312" s="19"/>
      <c r="B312" s="44"/>
      <c r="C312" s="45"/>
      <c r="D312" s="45"/>
      <c r="E312" s="45"/>
      <c r="F312" s="14"/>
      <c r="G312" s="14"/>
    </row>
    <row r="313" spans="1:7" ht="22.5" customHeight="1">
      <c r="A313" s="14"/>
      <c r="B313" s="15"/>
      <c r="C313" s="41"/>
      <c r="D313" s="41"/>
      <c r="E313" s="41"/>
      <c r="F313" s="14"/>
      <c r="G313" s="14"/>
    </row>
    <row r="314" spans="1:7" ht="22.5" customHeight="1">
      <c r="A314" s="14"/>
      <c r="B314" s="21"/>
      <c r="C314" s="41"/>
      <c r="D314" s="41"/>
      <c r="E314" s="41"/>
      <c r="F314" s="14"/>
      <c r="G314" s="14"/>
    </row>
    <row r="315" spans="1:7" ht="22.5" customHeight="1">
      <c r="A315" s="14"/>
      <c r="B315" s="22"/>
      <c r="C315" s="41"/>
      <c r="D315" s="41"/>
      <c r="E315" s="41"/>
      <c r="F315" s="14"/>
      <c r="G315" s="14"/>
    </row>
    <row r="316" spans="1:7" ht="22.5" customHeight="1">
      <c r="A316" s="14"/>
      <c r="B316" s="58"/>
      <c r="C316" s="41"/>
      <c r="D316" s="41"/>
      <c r="E316" s="41"/>
      <c r="F316" s="14"/>
      <c r="G316" s="14"/>
    </row>
    <row r="317" spans="1:7" ht="22.5" customHeight="1">
      <c r="A317" s="24"/>
      <c r="B317" s="25"/>
      <c r="C317" s="26"/>
      <c r="D317" s="26"/>
      <c r="E317" s="26"/>
      <c r="F317" s="14"/>
      <c r="G317" s="14"/>
    </row>
    <row r="318" spans="1:7" ht="22.5" customHeight="1">
      <c r="A318" s="212"/>
      <c r="B318" s="213"/>
      <c r="C318" s="214"/>
      <c r="D318" s="84"/>
      <c r="E318" s="84"/>
      <c r="F318" s="11"/>
      <c r="G318" s="11"/>
    </row>
    <row r="319" spans="1:7" ht="22.5" customHeight="1">
      <c r="A319" s="28"/>
      <c r="B319" s="28"/>
      <c r="C319" s="28"/>
      <c r="D319" s="28"/>
      <c r="E319" s="28"/>
      <c r="F319" s="28"/>
      <c r="G319" s="28"/>
    </row>
    <row r="320" spans="1:7" ht="22.5" customHeight="1">
      <c r="A320" s="29"/>
      <c r="B320" s="30"/>
      <c r="C320" s="31"/>
      <c r="D320" s="31"/>
      <c r="E320" s="31"/>
      <c r="F320" s="31"/>
      <c r="G320" s="31"/>
    </row>
    <row r="321" spans="1:7" ht="22.5" customHeight="1">
      <c r="A321" s="32"/>
      <c r="B321" s="30"/>
      <c r="C321" s="32"/>
      <c r="D321" s="32"/>
      <c r="E321" s="32"/>
      <c r="F321" s="31"/>
      <c r="G321" s="31"/>
    </row>
    <row r="322" spans="1:7" ht="22.5" customHeight="1">
      <c r="A322" s="33"/>
      <c r="B322" s="30"/>
      <c r="C322" s="34"/>
      <c r="D322" s="34"/>
      <c r="E322" s="34"/>
      <c r="F322" s="34"/>
      <c r="G322" s="34"/>
    </row>
    <row r="323" spans="1:7" ht="22.5" customHeight="1">
      <c r="A323" s="31"/>
      <c r="B323" s="30"/>
      <c r="C323" s="31"/>
      <c r="D323" s="31"/>
      <c r="E323" s="31"/>
      <c r="F323" s="31"/>
      <c r="G323" s="31"/>
    </row>
    <row r="324" spans="2:7" ht="22.5" customHeight="1">
      <c r="B324" s="29"/>
      <c r="C324" s="31"/>
      <c r="D324" s="31"/>
      <c r="E324" s="31"/>
      <c r="F324" s="31"/>
      <c r="G324" s="31"/>
    </row>
    <row r="325" spans="2:7" ht="22.5" customHeight="1">
      <c r="B325" s="32"/>
      <c r="G325" s="31"/>
    </row>
    <row r="326" spans="2:7" ht="22.5" customHeight="1">
      <c r="B326" s="37"/>
      <c r="G326" s="37"/>
    </row>
    <row r="327" spans="1:7" ht="22.5" customHeight="1">
      <c r="A327" s="31"/>
      <c r="B327" s="38"/>
      <c r="C327" s="31"/>
      <c r="D327" s="31"/>
      <c r="E327" s="31"/>
      <c r="F327" s="31"/>
      <c r="G327" s="31"/>
    </row>
    <row r="328" spans="1:7" ht="22.5" customHeight="1">
      <c r="A328" s="33"/>
      <c r="B328" s="65"/>
      <c r="C328" s="65"/>
      <c r="D328" s="65"/>
      <c r="E328" s="65"/>
      <c r="F328" s="31"/>
      <c r="G328" s="31"/>
    </row>
    <row r="329" spans="1:7" ht="22.5" customHeight="1">
      <c r="A329" s="197"/>
      <c r="B329" s="197"/>
      <c r="C329" s="197"/>
      <c r="D329" s="32"/>
      <c r="E329" s="32"/>
      <c r="F329" s="31"/>
      <c r="G329" s="31"/>
    </row>
    <row r="330" spans="1:7" ht="22.5" customHeight="1">
      <c r="A330" s="200"/>
      <c r="B330" s="200"/>
      <c r="C330" s="200"/>
      <c r="D330" s="31"/>
      <c r="E330" s="31"/>
      <c r="F330" s="30"/>
      <c r="G330" s="30"/>
    </row>
    <row r="331" spans="1:7" ht="22.5" customHeight="1">
      <c r="A331" s="192"/>
      <c r="B331" s="192"/>
      <c r="C331" s="192"/>
      <c r="D331" s="192"/>
      <c r="E331" s="192"/>
      <c r="F331" s="192"/>
      <c r="G331" s="192"/>
    </row>
    <row r="332" spans="1:7" ht="22.5" customHeight="1">
      <c r="A332" s="215"/>
      <c r="B332" s="192"/>
      <c r="C332" s="192"/>
      <c r="D332" s="192"/>
      <c r="E332" s="192"/>
      <c r="F332" s="192"/>
      <c r="G332" s="192"/>
    </row>
    <row r="333" spans="1:7" ht="22.5" customHeight="1">
      <c r="A333" s="192"/>
      <c r="B333" s="192"/>
      <c r="C333" s="192"/>
      <c r="D333" s="192"/>
      <c r="E333" s="192"/>
      <c r="F333" s="192"/>
      <c r="G333" s="192"/>
    </row>
    <row r="334" spans="1:7" ht="22.5" customHeight="1">
      <c r="A334" s="5"/>
      <c r="B334" s="5"/>
      <c r="C334" s="216"/>
      <c r="D334" s="216"/>
      <c r="E334" s="216"/>
      <c r="F334" s="216"/>
      <c r="G334" s="216"/>
    </row>
    <row r="335" spans="1:7" ht="22.5" customHeight="1">
      <c r="A335" s="5"/>
      <c r="B335" s="5"/>
      <c r="C335" s="5"/>
      <c r="D335" s="5"/>
      <c r="E335" s="5"/>
      <c r="F335" s="5"/>
      <c r="G335" s="7"/>
    </row>
    <row r="336" spans="1:7" ht="22.5" customHeight="1">
      <c r="A336" s="8"/>
      <c r="B336" s="210"/>
      <c r="C336" s="211"/>
      <c r="D336" s="10"/>
      <c r="E336" s="10"/>
      <c r="F336" s="8"/>
      <c r="G336" s="8"/>
    </row>
    <row r="337" spans="1:7" ht="22.5" customHeight="1">
      <c r="A337" s="39"/>
      <c r="B337" s="55"/>
      <c r="C337" s="40"/>
      <c r="D337" s="40"/>
      <c r="E337" s="40"/>
      <c r="F337" s="11"/>
      <c r="G337" s="11"/>
    </row>
    <row r="338" spans="1:7" ht="22.5" customHeight="1">
      <c r="A338" s="14"/>
      <c r="B338" s="13"/>
      <c r="C338" s="41"/>
      <c r="D338" s="41"/>
      <c r="E338" s="41"/>
      <c r="F338" s="14"/>
      <c r="G338" s="14"/>
    </row>
    <row r="339" spans="1:7" ht="22.5" customHeight="1">
      <c r="A339" s="19"/>
      <c r="B339" s="44"/>
      <c r="C339" s="45"/>
      <c r="D339" s="45"/>
      <c r="E339" s="45"/>
      <c r="F339" s="14"/>
      <c r="G339" s="14"/>
    </row>
    <row r="340" spans="1:7" ht="22.5" customHeight="1">
      <c r="A340" s="14"/>
      <c r="B340" s="15"/>
      <c r="C340" s="41"/>
      <c r="D340" s="41"/>
      <c r="E340" s="41"/>
      <c r="F340" s="14"/>
      <c r="G340" s="14"/>
    </row>
    <row r="341" spans="1:7" ht="22.5" customHeight="1">
      <c r="A341" s="14"/>
      <c r="B341" s="15"/>
      <c r="C341" s="41"/>
      <c r="D341" s="47"/>
      <c r="E341" s="47"/>
      <c r="F341" s="24"/>
      <c r="G341" s="14"/>
    </row>
    <row r="342" spans="1:7" ht="22.5" customHeight="1">
      <c r="A342" s="19"/>
      <c r="B342" s="44"/>
      <c r="C342" s="45"/>
      <c r="D342" s="45"/>
      <c r="E342" s="45"/>
      <c r="F342" s="24"/>
      <c r="G342" s="14"/>
    </row>
    <row r="343" spans="1:7" ht="22.5" customHeight="1">
      <c r="A343" s="14"/>
      <c r="B343" s="15"/>
      <c r="C343" s="41"/>
      <c r="D343" s="47"/>
      <c r="E343" s="47"/>
      <c r="F343" s="24"/>
      <c r="G343" s="14"/>
    </row>
    <row r="344" spans="1:7" ht="22.5" customHeight="1">
      <c r="A344" s="16"/>
      <c r="B344" s="17"/>
      <c r="C344" s="43"/>
      <c r="D344" s="43"/>
      <c r="E344" s="43"/>
      <c r="F344" s="18"/>
      <c r="G344" s="18"/>
    </row>
    <row r="345" spans="1:7" ht="22.5" customHeight="1">
      <c r="A345" s="18"/>
      <c r="B345" s="15"/>
      <c r="C345" s="41"/>
      <c r="D345" s="41"/>
      <c r="E345" s="41"/>
      <c r="F345" s="18"/>
      <c r="G345" s="18"/>
    </row>
    <row r="346" spans="1:7" ht="22.5" customHeight="1">
      <c r="A346" s="14"/>
      <c r="B346" s="15"/>
      <c r="C346" s="41"/>
      <c r="D346" s="41"/>
      <c r="E346" s="41"/>
      <c r="F346" s="14"/>
      <c r="G346" s="14"/>
    </row>
    <row r="347" spans="1:7" ht="22.5" customHeight="1">
      <c r="A347" s="14"/>
      <c r="B347" s="15"/>
      <c r="C347" s="41"/>
      <c r="D347" s="41"/>
      <c r="E347" s="41"/>
      <c r="F347" s="14"/>
      <c r="G347" s="14"/>
    </row>
    <row r="348" spans="1:7" ht="22.5" customHeight="1">
      <c r="A348" s="14"/>
      <c r="B348" s="21"/>
      <c r="C348" s="50"/>
      <c r="D348" s="50"/>
      <c r="E348" s="50"/>
      <c r="F348" s="14"/>
      <c r="G348" s="14"/>
    </row>
    <row r="349" spans="1:7" ht="22.5" customHeight="1">
      <c r="A349" s="14"/>
      <c r="B349" s="20"/>
      <c r="C349" s="41"/>
      <c r="D349" s="41"/>
      <c r="E349" s="41"/>
      <c r="F349" s="14"/>
      <c r="G349" s="14"/>
    </row>
    <row r="350" spans="1:7" ht="22.5" customHeight="1">
      <c r="A350" s="14"/>
      <c r="B350" s="15"/>
      <c r="C350" s="41"/>
      <c r="D350" s="41"/>
      <c r="E350" s="41"/>
      <c r="F350" s="14"/>
      <c r="G350" s="14"/>
    </row>
    <row r="351" spans="1:7" ht="22.5" customHeight="1">
      <c r="A351" s="19"/>
      <c r="B351" s="44"/>
      <c r="C351" s="50"/>
      <c r="D351" s="50"/>
      <c r="E351" s="50"/>
      <c r="F351" s="14"/>
      <c r="G351" s="14"/>
    </row>
    <row r="352" spans="1:7" ht="22.5" customHeight="1">
      <c r="A352" s="14"/>
      <c r="B352" s="15"/>
      <c r="C352" s="41"/>
      <c r="D352" s="90"/>
      <c r="E352" s="90"/>
      <c r="F352" s="4"/>
      <c r="G352" s="14"/>
    </row>
    <row r="353" spans="1:7" ht="22.5" customHeight="1">
      <c r="A353" s="14"/>
      <c r="B353" s="21"/>
      <c r="C353" s="41"/>
      <c r="D353" s="41"/>
      <c r="E353" s="41"/>
      <c r="F353" s="14"/>
      <c r="G353" s="14"/>
    </row>
    <row r="354" spans="1:7" ht="22.5" customHeight="1">
      <c r="A354" s="14"/>
      <c r="B354" s="22"/>
      <c r="C354" s="41"/>
      <c r="D354" s="41"/>
      <c r="E354" s="41"/>
      <c r="F354" s="14"/>
      <c r="G354" s="14"/>
    </row>
    <row r="355" spans="1:7" ht="22.5" customHeight="1">
      <c r="A355" s="14"/>
      <c r="B355" s="58"/>
      <c r="C355" s="41"/>
      <c r="D355" s="41"/>
      <c r="E355" s="41"/>
      <c r="F355" s="14"/>
      <c r="G355" s="14"/>
    </row>
    <row r="356" spans="1:7" ht="22.5" customHeight="1">
      <c r="A356" s="24"/>
      <c r="B356" s="25"/>
      <c r="C356" s="47"/>
      <c r="D356" s="47"/>
      <c r="E356" s="47"/>
      <c r="F356" s="14"/>
      <c r="G356" s="14"/>
    </row>
    <row r="357" spans="1:7" ht="22.5" customHeight="1">
      <c r="A357" s="212"/>
      <c r="B357" s="213"/>
      <c r="C357" s="214"/>
      <c r="D357" s="84"/>
      <c r="E357" s="84"/>
      <c r="F357" s="11"/>
      <c r="G357" s="11"/>
    </row>
    <row r="358" spans="1:7" ht="22.5" customHeight="1">
      <c r="A358" s="57"/>
      <c r="C358" s="4"/>
      <c r="D358" s="4"/>
      <c r="E358" s="4"/>
      <c r="F358" s="4"/>
      <c r="G358" s="4"/>
    </row>
    <row r="359" spans="1:7" ht="22.5" customHeight="1">
      <c r="A359" s="29"/>
      <c r="B359" s="30"/>
      <c r="C359" s="31"/>
      <c r="D359" s="31"/>
      <c r="E359" s="31"/>
      <c r="F359" s="31"/>
      <c r="G359" s="31"/>
    </row>
    <row r="360" spans="1:7" ht="22.5" customHeight="1">
      <c r="A360" s="32"/>
      <c r="B360" s="30"/>
      <c r="C360" s="32"/>
      <c r="D360" s="32"/>
      <c r="E360" s="32"/>
      <c r="F360" s="31"/>
      <c r="G360" s="31"/>
    </row>
    <row r="361" spans="1:7" ht="22.5" customHeight="1">
      <c r="A361" s="33"/>
      <c r="B361" s="30"/>
      <c r="C361" s="34"/>
      <c r="D361" s="34"/>
      <c r="E361" s="34"/>
      <c r="F361" s="34"/>
      <c r="G361" s="34"/>
    </row>
    <row r="362" spans="1:7" ht="22.5" customHeight="1">
      <c r="A362" s="31"/>
      <c r="B362" s="30"/>
      <c r="C362" s="31"/>
      <c r="D362" s="31"/>
      <c r="E362" s="31"/>
      <c r="F362" s="31"/>
      <c r="G362" s="31"/>
    </row>
    <row r="363" spans="2:7" ht="22.5" customHeight="1">
      <c r="B363" s="29"/>
      <c r="C363" s="31"/>
      <c r="D363" s="31"/>
      <c r="E363" s="31"/>
      <c r="F363" s="31"/>
      <c r="G363" s="31"/>
    </row>
    <row r="364" spans="2:7" ht="22.5" customHeight="1">
      <c r="B364" s="32"/>
      <c r="G364" s="31"/>
    </row>
    <row r="365" spans="2:7" ht="22.5" customHeight="1">
      <c r="B365" s="37"/>
      <c r="G365" s="37"/>
    </row>
    <row r="366" spans="1:7" ht="22.5" customHeight="1">
      <c r="A366" s="31"/>
      <c r="B366" s="38"/>
      <c r="C366" s="31"/>
      <c r="D366" s="31"/>
      <c r="E366" s="31"/>
      <c r="F366" s="31"/>
      <c r="G366" s="31"/>
    </row>
    <row r="367" spans="1:7" ht="22.5" customHeight="1">
      <c r="A367" s="33"/>
      <c r="B367" s="65"/>
      <c r="C367" s="65"/>
      <c r="D367" s="65"/>
      <c r="E367" s="65"/>
      <c r="F367" s="31"/>
      <c r="G367" s="31"/>
    </row>
    <row r="368" spans="1:7" ht="22.5" customHeight="1">
      <c r="A368" s="197"/>
      <c r="B368" s="197"/>
      <c r="C368" s="197"/>
      <c r="D368" s="32"/>
      <c r="E368" s="32"/>
      <c r="F368" s="31"/>
      <c r="G368" s="31"/>
    </row>
    <row r="369" spans="1:7" ht="22.5" customHeight="1">
      <c r="A369" s="200"/>
      <c r="B369" s="200"/>
      <c r="C369" s="200"/>
      <c r="D369" s="31"/>
      <c r="E369" s="31"/>
      <c r="F369" s="30"/>
      <c r="G369" s="30"/>
    </row>
    <row r="370" spans="1:7" ht="22.5" customHeight="1">
      <c r="A370" s="208"/>
      <c r="B370" s="208"/>
      <c r="C370" s="208"/>
      <c r="D370" s="208"/>
      <c r="E370" s="208"/>
      <c r="F370" s="208"/>
      <c r="G370" s="208"/>
    </row>
    <row r="371" spans="1:7" ht="22.5" customHeight="1">
      <c r="A371" s="192"/>
      <c r="B371" s="192"/>
      <c r="C371" s="192"/>
      <c r="D371" s="192"/>
      <c r="E371" s="192"/>
      <c r="F371" s="192"/>
      <c r="G371" s="192"/>
    </row>
    <row r="372" spans="1:7" ht="22.5" customHeight="1">
      <c r="A372" s="192"/>
      <c r="B372" s="192"/>
      <c r="C372" s="192"/>
      <c r="D372" s="192"/>
      <c r="E372" s="192"/>
      <c r="F372" s="192"/>
      <c r="G372" s="192"/>
    </row>
    <row r="373" spans="1:7" ht="22.5" customHeight="1">
      <c r="A373" s="5"/>
      <c r="B373" s="5"/>
      <c r="C373" s="216"/>
      <c r="D373" s="216"/>
      <c r="E373" s="216"/>
      <c r="F373" s="216"/>
      <c r="G373" s="216"/>
    </row>
    <row r="374" spans="1:7" ht="22.5" customHeight="1">
      <c r="A374" s="5"/>
      <c r="B374" s="5"/>
      <c r="C374" s="5"/>
      <c r="D374" s="5"/>
      <c r="E374" s="5"/>
      <c r="F374" s="5"/>
      <c r="G374" s="7"/>
    </row>
    <row r="375" spans="1:7" ht="22.5" customHeight="1">
      <c r="A375" s="8"/>
      <c r="B375" s="210"/>
      <c r="C375" s="211"/>
      <c r="D375" s="10"/>
      <c r="E375" s="10"/>
      <c r="F375" s="8"/>
      <c r="G375" s="8"/>
    </row>
    <row r="376" spans="1:7" ht="22.5" customHeight="1">
      <c r="A376" s="11"/>
      <c r="B376" s="12"/>
      <c r="C376" s="46"/>
      <c r="D376" s="46"/>
      <c r="E376" s="46"/>
      <c r="F376" s="11"/>
      <c r="G376" s="11"/>
    </row>
    <row r="377" spans="1:7" ht="22.5" customHeight="1">
      <c r="A377" s="14"/>
      <c r="B377" s="13"/>
      <c r="C377" s="41"/>
      <c r="D377" s="41"/>
      <c r="E377" s="41"/>
      <c r="F377" s="14"/>
      <c r="G377" s="14"/>
    </row>
    <row r="378" spans="1:7" ht="22.5" customHeight="1">
      <c r="A378" s="14"/>
      <c r="B378" s="15"/>
      <c r="C378" s="41"/>
      <c r="D378" s="41"/>
      <c r="E378" s="41"/>
      <c r="F378" s="14"/>
      <c r="G378" s="14"/>
    </row>
    <row r="379" spans="1:7" ht="22.5" customHeight="1">
      <c r="A379" s="14"/>
      <c r="B379" s="15"/>
      <c r="C379" s="41"/>
      <c r="D379" s="47"/>
      <c r="E379" s="47"/>
      <c r="F379" s="24"/>
      <c r="G379" s="14"/>
    </row>
    <row r="380" spans="1:7" ht="22.5" customHeight="1">
      <c r="A380" s="59"/>
      <c r="B380" s="44"/>
      <c r="C380" s="45"/>
      <c r="D380" s="45"/>
      <c r="E380" s="45"/>
      <c r="F380" s="24"/>
      <c r="G380" s="14"/>
    </row>
    <row r="381" spans="1:7" ht="22.5" customHeight="1">
      <c r="A381" s="42"/>
      <c r="B381" s="15"/>
      <c r="C381" s="41"/>
      <c r="D381" s="47"/>
      <c r="E381" s="47"/>
      <c r="F381" s="24"/>
      <c r="G381" s="14"/>
    </row>
    <row r="382" spans="1:7" ht="22.5" customHeight="1">
      <c r="A382" s="16"/>
      <c r="B382" s="17"/>
      <c r="C382" s="43"/>
      <c r="D382" s="43"/>
      <c r="E382" s="43"/>
      <c r="F382" s="18"/>
      <c r="G382" s="18"/>
    </row>
    <row r="383" spans="1:7" ht="22.5" customHeight="1">
      <c r="A383" s="18"/>
      <c r="B383" s="15"/>
      <c r="C383" s="41"/>
      <c r="D383" s="41"/>
      <c r="E383" s="41"/>
      <c r="F383" s="18"/>
      <c r="G383" s="18"/>
    </row>
    <row r="384" spans="1:7" ht="22.5" customHeight="1">
      <c r="A384" s="14"/>
      <c r="B384" s="15"/>
      <c r="C384" s="41"/>
      <c r="D384" s="41"/>
      <c r="E384" s="41"/>
      <c r="F384" s="14"/>
      <c r="G384" s="14"/>
    </row>
    <row r="385" spans="1:7" ht="22.5" customHeight="1">
      <c r="A385" s="14"/>
      <c r="B385" s="15"/>
      <c r="C385" s="47"/>
      <c r="D385" s="47"/>
      <c r="E385" s="47"/>
      <c r="F385" s="14"/>
      <c r="G385" s="14"/>
    </row>
    <row r="386" spans="1:7" ht="22.5" customHeight="1">
      <c r="A386" s="19"/>
      <c r="B386" s="44"/>
      <c r="C386" s="45"/>
      <c r="D386" s="45"/>
      <c r="E386" s="45"/>
      <c r="F386" s="14"/>
      <c r="G386" s="14"/>
    </row>
    <row r="387" spans="1:7" ht="22.5" customHeight="1">
      <c r="A387" s="14"/>
      <c r="B387" s="15"/>
      <c r="C387" s="41"/>
      <c r="D387" s="41"/>
      <c r="E387" s="41"/>
      <c r="F387" s="14"/>
      <c r="G387" s="14"/>
    </row>
    <row r="388" spans="1:7" ht="22.5" customHeight="1">
      <c r="A388" s="19"/>
      <c r="B388" s="60"/>
      <c r="C388" s="50"/>
      <c r="D388" s="50"/>
      <c r="E388" s="50"/>
      <c r="F388" s="14"/>
      <c r="G388" s="14"/>
    </row>
    <row r="389" spans="1:7" ht="22.5" customHeight="1">
      <c r="A389" s="14"/>
      <c r="B389" s="20"/>
      <c r="C389" s="41"/>
      <c r="D389" s="41"/>
      <c r="E389" s="41"/>
      <c r="F389" s="14"/>
      <c r="G389" s="14"/>
    </row>
    <row r="390" spans="1:7" ht="22.5" customHeight="1">
      <c r="A390" s="14"/>
      <c r="B390" s="15"/>
      <c r="C390" s="41"/>
      <c r="D390" s="41"/>
      <c r="E390" s="41"/>
      <c r="F390" s="14"/>
      <c r="G390" s="14"/>
    </row>
    <row r="391" spans="1:7" ht="22.5" customHeight="1">
      <c r="A391" s="19"/>
      <c r="B391" s="20"/>
      <c r="C391" s="41"/>
      <c r="D391" s="41"/>
      <c r="E391" s="41"/>
      <c r="F391" s="14"/>
      <c r="G391" s="14"/>
    </row>
    <row r="392" spans="1:7" ht="22.5" customHeight="1">
      <c r="A392" s="14"/>
      <c r="B392" s="23"/>
      <c r="C392" s="64"/>
      <c r="D392" s="64"/>
      <c r="E392" s="64"/>
      <c r="F392" s="14"/>
      <c r="G392" s="14"/>
    </row>
    <row r="393" spans="1:7" ht="22.5" customHeight="1">
      <c r="A393" s="14"/>
      <c r="B393" s="15"/>
      <c r="C393" s="41"/>
      <c r="D393" s="41"/>
      <c r="E393" s="41"/>
      <c r="F393" s="14"/>
      <c r="G393" s="14"/>
    </row>
    <row r="394" spans="1:7" ht="22.5" customHeight="1">
      <c r="A394" s="14"/>
      <c r="B394" s="58"/>
      <c r="C394" s="41"/>
      <c r="D394" s="41"/>
      <c r="E394" s="41"/>
      <c r="F394" s="14"/>
      <c r="G394" s="14"/>
    </row>
    <row r="395" spans="1:7" ht="22.5" customHeight="1">
      <c r="A395" s="24"/>
      <c r="B395" s="25"/>
      <c r="C395" s="47"/>
      <c r="D395" s="47"/>
      <c r="E395" s="47"/>
      <c r="F395" s="14"/>
      <c r="G395" s="14"/>
    </row>
    <row r="396" spans="1:7" ht="22.5" customHeight="1">
      <c r="A396" s="212"/>
      <c r="B396" s="213"/>
      <c r="C396" s="214"/>
      <c r="D396" s="84"/>
      <c r="E396" s="84"/>
      <c r="F396" s="11"/>
      <c r="G396" s="11"/>
    </row>
    <row r="397" spans="1:7" ht="22.5" customHeight="1">
      <c r="A397" s="57"/>
      <c r="C397" s="4"/>
      <c r="D397" s="4"/>
      <c r="E397" s="4"/>
      <c r="F397" s="4"/>
      <c r="G397" s="4"/>
    </row>
    <row r="398" spans="1:7" ht="22.5" customHeight="1">
      <c r="A398" s="29"/>
      <c r="B398" s="30"/>
      <c r="C398" s="31"/>
      <c r="D398" s="31"/>
      <c r="E398" s="31"/>
      <c r="F398" s="31"/>
      <c r="G398" s="31"/>
    </row>
    <row r="399" spans="1:7" ht="22.5" customHeight="1">
      <c r="A399" s="32"/>
      <c r="B399" s="30"/>
      <c r="C399" s="32"/>
      <c r="D399" s="32"/>
      <c r="E399" s="32"/>
      <c r="F399" s="31"/>
      <c r="G399" s="31"/>
    </row>
    <row r="400" spans="1:7" ht="22.5" customHeight="1">
      <c r="A400" s="33"/>
      <c r="B400" s="30"/>
      <c r="C400" s="34"/>
      <c r="D400" s="34"/>
      <c r="E400" s="34"/>
      <c r="F400" s="34"/>
      <c r="G400" s="34"/>
    </row>
    <row r="401" spans="1:7" ht="22.5" customHeight="1">
      <c r="A401" s="31"/>
      <c r="B401" s="30"/>
      <c r="C401" s="31"/>
      <c r="D401" s="31"/>
      <c r="E401" s="31"/>
      <c r="F401" s="31"/>
      <c r="G401" s="31"/>
    </row>
    <row r="402" spans="2:7" ht="22.5" customHeight="1">
      <c r="B402" s="29"/>
      <c r="C402" s="31"/>
      <c r="D402" s="31"/>
      <c r="E402" s="31"/>
      <c r="F402" s="31"/>
      <c r="G402" s="31"/>
    </row>
    <row r="403" spans="2:7" ht="22.5" customHeight="1">
      <c r="B403" s="32"/>
      <c r="G403" s="31"/>
    </row>
    <row r="404" spans="2:7" ht="22.5" customHeight="1">
      <c r="B404" s="37"/>
      <c r="G404" s="37"/>
    </row>
    <row r="405" spans="1:7" ht="22.5" customHeight="1">
      <c r="A405" s="31"/>
      <c r="B405" s="38"/>
      <c r="C405" s="31"/>
      <c r="D405" s="31"/>
      <c r="E405" s="31"/>
      <c r="F405" s="31"/>
      <c r="G405" s="31"/>
    </row>
    <row r="406" spans="1:7" ht="22.5" customHeight="1">
      <c r="A406" s="33"/>
      <c r="B406" s="65"/>
      <c r="C406" s="65"/>
      <c r="D406" s="65"/>
      <c r="E406" s="65"/>
      <c r="F406" s="31"/>
      <c r="G406" s="31"/>
    </row>
    <row r="407" spans="1:7" ht="22.5" customHeight="1">
      <c r="A407" s="197"/>
      <c r="B407" s="197"/>
      <c r="C407" s="197"/>
      <c r="D407" s="32"/>
      <c r="E407" s="32"/>
      <c r="F407" s="31"/>
      <c r="G407" s="31"/>
    </row>
    <row r="408" spans="1:7" ht="22.5" customHeight="1">
      <c r="A408" s="200"/>
      <c r="B408" s="200"/>
      <c r="C408" s="200"/>
      <c r="D408" s="31"/>
      <c r="E408" s="31"/>
      <c r="F408" s="30"/>
      <c r="G408" s="30"/>
    </row>
    <row r="409" spans="1:7" ht="22.5" customHeight="1">
      <c r="A409" s="192"/>
      <c r="B409" s="192"/>
      <c r="C409" s="192"/>
      <c r="D409" s="192"/>
      <c r="E409" s="192"/>
      <c r="F409" s="192"/>
      <c r="G409" s="192"/>
    </row>
    <row r="410" spans="1:7" ht="22.5" customHeight="1">
      <c r="A410" s="192"/>
      <c r="B410" s="192"/>
      <c r="C410" s="192"/>
      <c r="D410" s="192"/>
      <c r="E410" s="192"/>
      <c r="F410" s="192"/>
      <c r="G410" s="192"/>
    </row>
    <row r="411" spans="1:7" ht="22.5" customHeight="1">
      <c r="A411" s="192"/>
      <c r="B411" s="192"/>
      <c r="C411" s="192"/>
      <c r="D411" s="192"/>
      <c r="E411" s="192"/>
      <c r="F411" s="192"/>
      <c r="G411" s="192"/>
    </row>
    <row r="412" spans="1:7" ht="22.5" customHeight="1">
      <c r="A412" s="5"/>
      <c r="B412" s="5"/>
      <c r="C412" s="216"/>
      <c r="D412" s="216"/>
      <c r="E412" s="216"/>
      <c r="F412" s="216"/>
      <c r="G412" s="216"/>
    </row>
    <row r="413" spans="1:7" ht="22.5" customHeight="1">
      <c r="A413" s="5"/>
      <c r="B413" s="5"/>
      <c r="C413" s="5"/>
      <c r="D413" s="5"/>
      <c r="E413" s="5"/>
      <c r="F413" s="5"/>
      <c r="G413" s="7"/>
    </row>
    <row r="414" spans="1:7" ht="22.5" customHeight="1">
      <c r="A414" s="8"/>
      <c r="B414" s="210"/>
      <c r="C414" s="211"/>
      <c r="D414" s="10"/>
      <c r="E414" s="10"/>
      <c r="F414" s="8"/>
      <c r="G414" s="8"/>
    </row>
    <row r="415" spans="1:7" ht="22.5" customHeight="1">
      <c r="A415" s="11"/>
      <c r="B415" s="12"/>
      <c r="C415" s="46"/>
      <c r="D415" s="46"/>
      <c r="E415" s="46"/>
      <c r="F415" s="11"/>
      <c r="G415" s="11"/>
    </row>
    <row r="416" spans="1:7" ht="22.5" customHeight="1">
      <c r="A416" s="14"/>
      <c r="B416" s="13"/>
      <c r="C416" s="41"/>
      <c r="D416" s="41"/>
      <c r="E416" s="41"/>
      <c r="F416" s="14"/>
      <c r="G416" s="14"/>
    </row>
    <row r="417" spans="1:7" ht="22.5" customHeight="1">
      <c r="A417" s="14"/>
      <c r="B417" s="15"/>
      <c r="C417" s="41"/>
      <c r="D417" s="47"/>
      <c r="E417" s="47"/>
      <c r="F417" s="24"/>
      <c r="G417" s="14"/>
    </row>
    <row r="418" spans="1:7" ht="22.5" customHeight="1">
      <c r="A418" s="42"/>
      <c r="B418" s="15"/>
      <c r="C418" s="41"/>
      <c r="D418" s="47"/>
      <c r="E418" s="47"/>
      <c r="F418" s="24"/>
      <c r="G418" s="14"/>
    </row>
    <row r="419" spans="1:7" ht="22.5" customHeight="1">
      <c r="A419" s="16"/>
      <c r="B419" s="17"/>
      <c r="C419" s="43"/>
      <c r="D419" s="43"/>
      <c r="E419" s="43"/>
      <c r="F419" s="18"/>
      <c r="G419" s="18"/>
    </row>
    <row r="420" spans="1:7" ht="22.5" customHeight="1">
      <c r="A420" s="18"/>
      <c r="B420" s="15"/>
      <c r="C420" s="41"/>
      <c r="D420" s="41"/>
      <c r="E420" s="41"/>
      <c r="F420" s="18"/>
      <c r="G420" s="18"/>
    </row>
    <row r="421" spans="1:7" ht="22.5" customHeight="1">
      <c r="A421" s="14"/>
      <c r="B421" s="60"/>
      <c r="C421" s="45"/>
      <c r="D421" s="45"/>
      <c r="E421" s="45"/>
      <c r="F421" s="14"/>
      <c r="G421" s="14"/>
    </row>
    <row r="422" spans="1:7" ht="22.5" customHeight="1">
      <c r="A422" s="14"/>
      <c r="B422" s="15"/>
      <c r="C422" s="41"/>
      <c r="D422" s="41"/>
      <c r="E422" s="41"/>
      <c r="F422" s="14"/>
      <c r="G422" s="14"/>
    </row>
    <row r="423" spans="1:7" ht="22.5" customHeight="1">
      <c r="A423" s="14"/>
      <c r="B423" s="20"/>
      <c r="C423" s="45"/>
      <c r="D423" s="45"/>
      <c r="E423" s="45"/>
      <c r="F423" s="14"/>
      <c r="G423" s="14"/>
    </row>
    <row r="424" spans="1:7" ht="22.5" customHeight="1">
      <c r="A424" s="14"/>
      <c r="B424" s="15"/>
      <c r="C424" s="41"/>
      <c r="D424" s="41"/>
      <c r="E424" s="41"/>
      <c r="F424" s="14"/>
      <c r="G424" s="14"/>
    </row>
    <row r="425" spans="1:7" ht="22.5" customHeight="1">
      <c r="A425" s="14"/>
      <c r="B425" s="52"/>
      <c r="C425" s="41"/>
      <c r="D425" s="41"/>
      <c r="E425" s="41"/>
      <c r="F425" s="14"/>
      <c r="G425" s="14"/>
    </row>
    <row r="426" spans="1:7" ht="22.5" customHeight="1">
      <c r="A426" s="14"/>
      <c r="B426" s="22"/>
      <c r="C426" s="43"/>
      <c r="D426" s="43"/>
      <c r="E426" s="43"/>
      <c r="F426" s="14"/>
      <c r="G426" s="14"/>
    </row>
    <row r="427" spans="1:7" ht="22.5" customHeight="1">
      <c r="A427" s="14"/>
      <c r="B427" s="15"/>
      <c r="C427" s="41"/>
      <c r="D427" s="41"/>
      <c r="E427" s="41"/>
      <c r="F427" s="14"/>
      <c r="G427" s="14"/>
    </row>
    <row r="428" spans="1:7" ht="22.5" customHeight="1">
      <c r="A428" s="14"/>
      <c r="B428" s="25"/>
      <c r="C428" s="41"/>
      <c r="D428" s="41"/>
      <c r="E428" s="41"/>
      <c r="F428" s="14"/>
      <c r="G428" s="14"/>
    </row>
    <row r="429" spans="1:7" ht="22.5" customHeight="1">
      <c r="A429" s="14"/>
      <c r="B429" s="58"/>
      <c r="C429" s="41"/>
      <c r="D429" s="41"/>
      <c r="E429" s="41"/>
      <c r="F429" s="14"/>
      <c r="G429" s="14"/>
    </row>
    <row r="430" spans="1:7" ht="22.5" customHeight="1">
      <c r="A430" s="24"/>
      <c r="B430" s="25"/>
      <c r="C430" s="26"/>
      <c r="D430" s="26"/>
      <c r="E430" s="26"/>
      <c r="F430" s="14"/>
      <c r="G430" s="14"/>
    </row>
    <row r="431" spans="1:7" ht="22.5" customHeight="1">
      <c r="A431" s="212"/>
      <c r="B431" s="213"/>
      <c r="C431" s="214"/>
      <c r="D431" s="84"/>
      <c r="E431" s="84"/>
      <c r="F431" s="11"/>
      <c r="G431" s="11"/>
    </row>
    <row r="432" spans="1:7" ht="22.5" customHeight="1">
      <c r="A432" s="28"/>
      <c r="B432" s="28"/>
      <c r="C432" s="28"/>
      <c r="D432" s="28"/>
      <c r="E432" s="28"/>
      <c r="F432" s="28"/>
      <c r="G432" s="28"/>
    </row>
    <row r="433" spans="1:7" ht="22.5" customHeight="1">
      <c r="A433" s="29"/>
      <c r="B433" s="30"/>
      <c r="C433" s="31"/>
      <c r="D433" s="31"/>
      <c r="E433" s="31"/>
      <c r="F433" s="31"/>
      <c r="G433" s="31"/>
    </row>
    <row r="434" spans="1:7" ht="22.5" customHeight="1">
      <c r="A434" s="32"/>
      <c r="B434" s="30"/>
      <c r="C434" s="32"/>
      <c r="D434" s="32"/>
      <c r="E434" s="32"/>
      <c r="F434" s="31"/>
      <c r="G434" s="31"/>
    </row>
    <row r="435" spans="1:7" ht="22.5" customHeight="1">
      <c r="A435" s="33"/>
      <c r="B435" s="30"/>
      <c r="C435" s="34"/>
      <c r="D435" s="34"/>
      <c r="E435" s="34"/>
      <c r="F435" s="34"/>
      <c r="G435" s="34"/>
    </row>
    <row r="436" spans="1:7" ht="22.5" customHeight="1">
      <c r="A436" s="31"/>
      <c r="B436" s="30"/>
      <c r="C436" s="31"/>
      <c r="D436" s="31"/>
      <c r="E436" s="31"/>
      <c r="F436" s="31"/>
      <c r="G436" s="31"/>
    </row>
    <row r="437" spans="2:7" ht="22.5" customHeight="1">
      <c r="B437" s="29"/>
      <c r="C437" s="31"/>
      <c r="D437" s="31"/>
      <c r="E437" s="31"/>
      <c r="F437" s="31"/>
      <c r="G437" s="31"/>
    </row>
    <row r="438" spans="2:7" ht="22.5" customHeight="1">
      <c r="B438" s="32"/>
      <c r="G438" s="31"/>
    </row>
    <row r="439" spans="2:7" ht="22.5" customHeight="1">
      <c r="B439" s="37"/>
      <c r="G439" s="37"/>
    </row>
    <row r="440" spans="1:7" ht="22.5" customHeight="1">
      <c r="A440" s="31"/>
      <c r="B440" s="38"/>
      <c r="C440" s="31"/>
      <c r="D440" s="31"/>
      <c r="E440" s="31"/>
      <c r="F440" s="31"/>
      <c r="G440" s="31"/>
    </row>
    <row r="441" spans="1:7" ht="22.5" customHeight="1">
      <c r="A441" s="33"/>
      <c r="B441" s="65"/>
      <c r="C441" s="65"/>
      <c r="D441" s="65"/>
      <c r="E441" s="65"/>
      <c r="F441" s="31"/>
      <c r="G441" s="31"/>
    </row>
    <row r="442" spans="1:7" ht="22.5" customHeight="1">
      <c r="A442" s="197"/>
      <c r="B442" s="197"/>
      <c r="C442" s="197"/>
      <c r="D442" s="32"/>
      <c r="E442" s="32"/>
      <c r="F442" s="31"/>
      <c r="G442" s="31"/>
    </row>
    <row r="443" spans="1:7" ht="22.5" customHeight="1">
      <c r="A443" s="200"/>
      <c r="B443" s="200"/>
      <c r="C443" s="200"/>
      <c r="D443" s="31"/>
      <c r="E443" s="31"/>
      <c r="F443" s="30"/>
      <c r="G443" s="30"/>
    </row>
    <row r="444" spans="1:7" ht="22.5" customHeight="1">
      <c r="A444" s="192"/>
      <c r="B444" s="192"/>
      <c r="C444" s="192"/>
      <c r="D444" s="192"/>
      <c r="E444" s="192"/>
      <c r="F444" s="192"/>
      <c r="G444" s="192"/>
    </row>
    <row r="445" spans="1:7" ht="22.5" customHeight="1">
      <c r="A445" s="192"/>
      <c r="B445" s="192"/>
      <c r="C445" s="192"/>
      <c r="D445" s="192"/>
      <c r="E445" s="192"/>
      <c r="F445" s="192"/>
      <c r="G445" s="192"/>
    </row>
    <row r="446" spans="1:7" ht="22.5" customHeight="1">
      <c r="A446" s="192"/>
      <c r="B446" s="192"/>
      <c r="C446" s="192"/>
      <c r="D446" s="192"/>
      <c r="E446" s="192"/>
      <c r="F446" s="192"/>
      <c r="G446" s="192"/>
    </row>
    <row r="447" spans="1:7" ht="22.5" customHeight="1">
      <c r="A447" s="5"/>
      <c r="B447" s="5"/>
      <c r="C447" s="216"/>
      <c r="D447" s="216"/>
      <c r="E447" s="216"/>
      <c r="F447" s="216"/>
      <c r="G447" s="216"/>
    </row>
    <row r="448" spans="1:7" ht="22.5" customHeight="1">
      <c r="A448" s="5"/>
      <c r="B448" s="5"/>
      <c r="C448" s="5"/>
      <c r="D448" s="5"/>
      <c r="E448" s="5"/>
      <c r="F448" s="5"/>
      <c r="G448" s="7"/>
    </row>
    <row r="449" spans="1:7" ht="22.5" customHeight="1">
      <c r="A449" s="8"/>
      <c r="B449" s="210"/>
      <c r="C449" s="211"/>
      <c r="D449" s="10"/>
      <c r="E449" s="10"/>
      <c r="F449" s="8"/>
      <c r="G449" s="8"/>
    </row>
    <row r="450" spans="1:7" ht="22.5" customHeight="1">
      <c r="A450" s="11"/>
      <c r="B450" s="12"/>
      <c r="C450" s="46"/>
      <c r="D450" s="46"/>
      <c r="E450" s="46"/>
      <c r="F450" s="11"/>
      <c r="G450" s="11"/>
    </row>
    <row r="451" spans="1:7" ht="22.5" customHeight="1">
      <c r="A451" s="14"/>
      <c r="B451" s="13"/>
      <c r="C451" s="41"/>
      <c r="D451" s="41"/>
      <c r="E451" s="41"/>
      <c r="F451" s="14"/>
      <c r="G451" s="14"/>
    </row>
    <row r="452" spans="1:7" ht="22.5" customHeight="1">
      <c r="A452" s="14"/>
      <c r="B452" s="13"/>
      <c r="C452" s="41"/>
      <c r="D452" s="47"/>
      <c r="E452" s="47"/>
      <c r="F452" s="24"/>
      <c r="G452" s="14"/>
    </row>
    <row r="453" spans="1:7" ht="22.5" customHeight="1">
      <c r="A453" s="14"/>
      <c r="B453" s="15"/>
      <c r="C453" s="41"/>
      <c r="D453" s="47"/>
      <c r="E453" s="47"/>
      <c r="F453" s="24"/>
      <c r="G453" s="14"/>
    </row>
    <row r="454" spans="1:7" ht="22.5" customHeight="1">
      <c r="A454" s="42"/>
      <c r="B454" s="15"/>
      <c r="C454" s="41"/>
      <c r="D454" s="47"/>
      <c r="E454" s="47"/>
      <c r="F454" s="24"/>
      <c r="G454" s="14"/>
    </row>
    <row r="455" spans="1:7" ht="22.5" customHeight="1">
      <c r="A455" s="42"/>
      <c r="B455" s="15"/>
      <c r="C455" s="41"/>
      <c r="D455" s="47"/>
      <c r="E455" s="47"/>
      <c r="F455" s="24"/>
      <c r="G455" s="14"/>
    </row>
    <row r="456" spans="1:7" ht="22.5" customHeight="1">
      <c r="A456" s="16"/>
      <c r="B456" s="17"/>
      <c r="C456" s="43"/>
      <c r="D456" s="43"/>
      <c r="E456" s="43"/>
      <c r="F456" s="18"/>
      <c r="G456" s="18"/>
    </row>
    <row r="457" spans="1:7" ht="22.5" customHeight="1">
      <c r="A457" s="18"/>
      <c r="B457" s="15"/>
      <c r="C457" s="41"/>
      <c r="D457" s="41"/>
      <c r="E457" s="41"/>
      <c r="F457" s="18"/>
      <c r="G457" s="18"/>
    </row>
    <row r="458" spans="1:7" ht="22.5" customHeight="1">
      <c r="A458" s="19"/>
      <c r="B458" s="44"/>
      <c r="C458" s="45"/>
      <c r="D458" s="45"/>
      <c r="E458" s="45"/>
      <c r="F458" s="14"/>
      <c r="G458" s="14"/>
    </row>
    <row r="459" spans="1:7" ht="22.5" customHeight="1">
      <c r="A459" s="14"/>
      <c r="B459" s="15"/>
      <c r="C459" s="41"/>
      <c r="D459" s="41"/>
      <c r="E459" s="41"/>
      <c r="F459" s="14"/>
      <c r="G459" s="14"/>
    </row>
    <row r="460" spans="1:7" ht="22.5" customHeight="1">
      <c r="A460" s="19"/>
      <c r="B460" s="60"/>
      <c r="C460" s="45"/>
      <c r="D460" s="45"/>
      <c r="E460" s="45"/>
      <c r="F460" s="14"/>
      <c r="G460" s="14"/>
    </row>
    <row r="461" spans="1:7" ht="22.5" customHeight="1">
      <c r="A461" s="14"/>
      <c r="B461" s="15"/>
      <c r="C461" s="41"/>
      <c r="D461" s="41"/>
      <c r="E461" s="41"/>
      <c r="F461" s="14"/>
      <c r="G461" s="14"/>
    </row>
    <row r="462" spans="1:7" ht="22.5" customHeight="1">
      <c r="A462" s="14"/>
      <c r="B462" s="20"/>
      <c r="C462" s="41"/>
      <c r="D462" s="41"/>
      <c r="E462" s="41"/>
      <c r="F462" s="14"/>
      <c r="G462" s="14"/>
    </row>
    <row r="463" spans="1:7" ht="22.5" customHeight="1">
      <c r="A463" s="24"/>
      <c r="B463" s="52"/>
      <c r="C463" s="47"/>
      <c r="D463" s="47"/>
      <c r="E463" s="47"/>
      <c r="F463" s="24"/>
      <c r="G463" s="24"/>
    </row>
    <row r="464" spans="1:7" ht="22.5" customHeight="1">
      <c r="A464" s="14"/>
      <c r="B464" s="15"/>
      <c r="C464" s="41"/>
      <c r="D464" s="41"/>
      <c r="E464" s="41"/>
      <c r="F464" s="14"/>
      <c r="G464" s="14"/>
    </row>
    <row r="465" spans="1:7" ht="22.5" customHeight="1">
      <c r="A465" s="14"/>
      <c r="B465" s="22"/>
      <c r="C465" s="46"/>
      <c r="D465" s="46"/>
      <c r="E465" s="46"/>
      <c r="F465" s="14"/>
      <c r="G465" s="14"/>
    </row>
    <row r="466" spans="1:7" ht="22.5" customHeight="1">
      <c r="A466" s="14"/>
      <c r="B466" s="13"/>
      <c r="C466" s="41"/>
      <c r="D466" s="41"/>
      <c r="E466" s="41"/>
      <c r="F466" s="14"/>
      <c r="G466" s="14"/>
    </row>
    <row r="467" spans="1:7" ht="22.5" customHeight="1">
      <c r="A467" s="14"/>
      <c r="B467" s="15"/>
      <c r="C467" s="41"/>
      <c r="D467" s="41"/>
      <c r="E467" s="41"/>
      <c r="F467" s="14"/>
      <c r="G467" s="14"/>
    </row>
    <row r="468" spans="1:7" ht="22.5" customHeight="1">
      <c r="A468" s="14"/>
      <c r="B468" s="58"/>
      <c r="C468" s="41"/>
      <c r="D468" s="41"/>
      <c r="E468" s="41"/>
      <c r="F468" s="14"/>
      <c r="G468" s="14"/>
    </row>
    <row r="469" spans="1:7" ht="22.5" customHeight="1">
      <c r="A469" s="24"/>
      <c r="B469" s="25"/>
      <c r="C469" s="47"/>
      <c r="D469" s="47"/>
      <c r="E469" s="47"/>
      <c r="F469" s="14"/>
      <c r="G469" s="14"/>
    </row>
    <row r="470" spans="1:7" ht="22.5" customHeight="1">
      <c r="A470" s="212"/>
      <c r="B470" s="213"/>
      <c r="C470" s="214"/>
      <c r="D470" s="84"/>
      <c r="E470" s="84"/>
      <c r="F470" s="11"/>
      <c r="G470" s="11"/>
    </row>
    <row r="471" spans="1:7" ht="22.5" customHeight="1">
      <c r="A471" s="28"/>
      <c r="B471" s="28"/>
      <c r="C471" s="28"/>
      <c r="D471" s="28"/>
      <c r="E471" s="28"/>
      <c r="F471" s="28"/>
      <c r="G471" s="28"/>
    </row>
    <row r="472" spans="1:7" ht="22.5" customHeight="1">
      <c r="A472" s="29"/>
      <c r="B472" s="30"/>
      <c r="C472" s="31"/>
      <c r="D472" s="31"/>
      <c r="E472" s="31"/>
      <c r="F472" s="31"/>
      <c r="G472" s="31"/>
    </row>
    <row r="473" spans="1:7" ht="22.5" customHeight="1">
      <c r="A473" s="32"/>
      <c r="B473" s="30"/>
      <c r="C473" s="32"/>
      <c r="D473" s="32"/>
      <c r="E473" s="32"/>
      <c r="F473" s="31"/>
      <c r="G473" s="31"/>
    </row>
    <row r="474" spans="1:7" ht="22.5" customHeight="1">
      <c r="A474" s="33"/>
      <c r="B474" s="30"/>
      <c r="C474" s="34"/>
      <c r="D474" s="34"/>
      <c r="E474" s="34"/>
      <c r="F474" s="34"/>
      <c r="G474" s="34"/>
    </row>
    <row r="475" spans="1:7" ht="22.5" customHeight="1">
      <c r="A475" s="31"/>
      <c r="B475" s="30"/>
      <c r="C475" s="31"/>
      <c r="D475" s="31"/>
      <c r="E475" s="31"/>
      <c r="F475" s="31"/>
      <c r="G475" s="31"/>
    </row>
    <row r="476" spans="2:7" ht="22.5" customHeight="1">
      <c r="B476" s="29"/>
      <c r="C476" s="31"/>
      <c r="D476" s="31"/>
      <c r="E476" s="31"/>
      <c r="F476" s="31"/>
      <c r="G476" s="31"/>
    </row>
    <row r="477" spans="2:7" ht="22.5" customHeight="1">
      <c r="B477" s="32"/>
      <c r="G477" s="31"/>
    </row>
    <row r="478" spans="2:7" ht="22.5" customHeight="1">
      <c r="B478" s="37"/>
      <c r="G478" s="37"/>
    </row>
    <row r="479" spans="1:7" ht="22.5" customHeight="1">
      <c r="A479" s="31"/>
      <c r="B479" s="38"/>
      <c r="C479" s="31"/>
      <c r="D479" s="31"/>
      <c r="E479" s="31"/>
      <c r="F479" s="31"/>
      <c r="G479" s="31"/>
    </row>
    <row r="480" spans="1:7" ht="22.5" customHeight="1">
      <c r="A480" s="33"/>
      <c r="B480" s="65"/>
      <c r="C480" s="65"/>
      <c r="D480" s="65"/>
      <c r="E480" s="65"/>
      <c r="F480" s="31"/>
      <c r="G480" s="31"/>
    </row>
    <row r="481" spans="1:7" ht="22.5" customHeight="1">
      <c r="A481" s="197"/>
      <c r="B481" s="197"/>
      <c r="C481" s="197"/>
      <c r="D481" s="32"/>
      <c r="E481" s="32"/>
      <c r="F481" s="31"/>
      <c r="G481" s="31"/>
    </row>
    <row r="482" spans="1:7" ht="22.5" customHeight="1">
      <c r="A482" s="200"/>
      <c r="B482" s="200"/>
      <c r="C482" s="200"/>
      <c r="D482" s="31"/>
      <c r="E482" s="31"/>
      <c r="F482" s="30"/>
      <c r="G482" s="30"/>
    </row>
    <row r="483" spans="1:7" ht="22.5" customHeight="1">
      <c r="A483" s="1"/>
      <c r="B483" s="1"/>
      <c r="C483" s="1"/>
      <c r="D483" s="1"/>
      <c r="E483" s="1"/>
      <c r="F483" s="1"/>
      <c r="G483" s="1"/>
    </row>
  </sheetData>
  <sheetProtection/>
  <mergeCells count="125">
    <mergeCell ref="B203:C203"/>
    <mergeCell ref="F1:G1"/>
    <mergeCell ref="A3:G3"/>
    <mergeCell ref="F50:G50"/>
    <mergeCell ref="A52:G52"/>
    <mergeCell ref="A6:G6"/>
    <mergeCell ref="C7:G7"/>
    <mergeCell ref="B11:C11"/>
    <mergeCell ref="F99:G99"/>
    <mergeCell ref="C105:G105"/>
    <mergeCell ref="A444:G444"/>
    <mergeCell ref="A470:C470"/>
    <mergeCell ref="A481:C481"/>
    <mergeCell ref="A482:C482"/>
    <mergeCell ref="A445:G445"/>
    <mergeCell ref="A446:G446"/>
    <mergeCell ref="C447:G447"/>
    <mergeCell ref="B449:C449"/>
    <mergeCell ref="B414:C414"/>
    <mergeCell ref="A431:C431"/>
    <mergeCell ref="A442:C442"/>
    <mergeCell ref="A443:C443"/>
    <mergeCell ref="A409:G409"/>
    <mergeCell ref="A410:G410"/>
    <mergeCell ref="A411:G411"/>
    <mergeCell ref="C412:G412"/>
    <mergeCell ref="B375:C375"/>
    <mergeCell ref="A396:C396"/>
    <mergeCell ref="A407:C407"/>
    <mergeCell ref="A408:C408"/>
    <mergeCell ref="A370:G370"/>
    <mergeCell ref="A371:G371"/>
    <mergeCell ref="A372:G372"/>
    <mergeCell ref="C373:G373"/>
    <mergeCell ref="B336:C336"/>
    <mergeCell ref="A357:C357"/>
    <mergeCell ref="A368:C368"/>
    <mergeCell ref="A369:C369"/>
    <mergeCell ref="A331:G331"/>
    <mergeCell ref="A332:G332"/>
    <mergeCell ref="A333:G333"/>
    <mergeCell ref="C334:G334"/>
    <mergeCell ref="B296:C296"/>
    <mergeCell ref="A318:C318"/>
    <mergeCell ref="A329:C329"/>
    <mergeCell ref="A330:C330"/>
    <mergeCell ref="A291:G291"/>
    <mergeCell ref="A292:G292"/>
    <mergeCell ref="A293:G293"/>
    <mergeCell ref="C294:G294"/>
    <mergeCell ref="A277:C277"/>
    <mergeCell ref="A289:C289"/>
    <mergeCell ref="A290:C290"/>
    <mergeCell ref="B266:C266"/>
    <mergeCell ref="A278:C278"/>
    <mergeCell ref="F2:G2"/>
    <mergeCell ref="F51:G51"/>
    <mergeCell ref="F100:G100"/>
    <mergeCell ref="A4:G4"/>
    <mergeCell ref="A5:G5"/>
    <mergeCell ref="B109:C109"/>
    <mergeCell ref="B60:C60"/>
    <mergeCell ref="B62:C62"/>
    <mergeCell ref="A101:G101"/>
    <mergeCell ref="B74:C74"/>
    <mergeCell ref="B85:C85"/>
    <mergeCell ref="A96:C96"/>
    <mergeCell ref="A97:C97"/>
    <mergeCell ref="A104:G104"/>
    <mergeCell ref="B13:C13"/>
    <mergeCell ref="B19:C19"/>
    <mergeCell ref="B21:C21"/>
    <mergeCell ref="A55:G55"/>
    <mergeCell ref="A198:G198"/>
    <mergeCell ref="C152:G152"/>
    <mergeCell ref="B181:C181"/>
    <mergeCell ref="A192:C192"/>
    <mergeCell ref="C56:G56"/>
    <mergeCell ref="B157:C157"/>
    <mergeCell ref="C199:G199"/>
    <mergeCell ref="A193:C193"/>
    <mergeCell ref="A230:C230"/>
    <mergeCell ref="A234:G234"/>
    <mergeCell ref="A235:G235"/>
    <mergeCell ref="B204:C204"/>
    <mergeCell ref="A195:G195"/>
    <mergeCell ref="A233:G233"/>
    <mergeCell ref="B208:C208"/>
    <mergeCell ref="A196:G196"/>
    <mergeCell ref="B241:C241"/>
    <mergeCell ref="B209:C209"/>
    <mergeCell ref="A236:G236"/>
    <mergeCell ref="C237:G237"/>
    <mergeCell ref="B219:C219"/>
    <mergeCell ref="A231:C231"/>
    <mergeCell ref="B247:C247"/>
    <mergeCell ref="B22:C22"/>
    <mergeCell ref="B26:C26"/>
    <mergeCell ref="B36:C36"/>
    <mergeCell ref="A47:C47"/>
    <mergeCell ref="A48:C48"/>
    <mergeCell ref="B110:C110"/>
    <mergeCell ref="B117:C117"/>
    <mergeCell ref="B118:C118"/>
    <mergeCell ref="B119:C119"/>
    <mergeCell ref="A197:G197"/>
    <mergeCell ref="B156:C156"/>
    <mergeCell ref="B134:C134"/>
    <mergeCell ref="A151:G151"/>
    <mergeCell ref="B123:C123"/>
    <mergeCell ref="B165:C165"/>
    <mergeCell ref="A148:G148"/>
    <mergeCell ref="B166:C166"/>
    <mergeCell ref="B167:C167"/>
    <mergeCell ref="B169:C169"/>
    <mergeCell ref="A53:G53"/>
    <mergeCell ref="A54:G54"/>
    <mergeCell ref="A102:G102"/>
    <mergeCell ref="A103:G103"/>
    <mergeCell ref="A149:G149"/>
    <mergeCell ref="A150:G150"/>
    <mergeCell ref="A145:C145"/>
    <mergeCell ref="A146:C146"/>
    <mergeCell ref="B70:C70"/>
    <mergeCell ref="B71:C71"/>
  </mergeCells>
  <printOptions/>
  <pageMargins left="1.47" right="0.1968503937007874" top="0.43" bottom="0.1968503937007874" header="0.5118110236220472" footer="0.5118110236220472"/>
  <pageSetup horizontalDpi="300" verticalDpi="300" orientation="portrait" paperSize="9" scale="78" r:id="rId2"/>
  <rowBreaks count="10" manualBreakCount="10">
    <brk id="49" max="6" man="1"/>
    <brk id="98" max="6" man="1"/>
    <brk id="147" max="6" man="1"/>
    <brk id="194" max="6" man="1"/>
    <brk id="232" max="6" man="1"/>
    <brk id="279" max="6" man="1"/>
    <brk id="290" max="6" man="1"/>
    <brk id="369" max="6" man="1"/>
    <brk id="408" max="6" man="1"/>
    <brk id="44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8"/>
  <sheetViews>
    <sheetView view="pageBreakPreview" zoomScaleSheetLayoutView="100" zoomScalePageLayoutView="0" workbookViewId="0" topLeftCell="A1">
      <selection activeCell="E64" sqref="E64"/>
    </sheetView>
  </sheetViews>
  <sheetFormatPr defaultColWidth="9.140625" defaultRowHeight="21.75"/>
  <cols>
    <col min="1" max="1" width="12.00390625" style="0" customWidth="1"/>
    <col min="2" max="2" width="32.8515625" style="0" customWidth="1"/>
    <col min="3" max="3" width="11.8515625" style="0" customWidth="1"/>
    <col min="4" max="4" width="9.00390625" style="0" customWidth="1"/>
    <col min="5" max="5" width="9.57421875" style="0" customWidth="1"/>
    <col min="6" max="6" width="9.140625" style="0" customWidth="1"/>
    <col min="7" max="7" width="9.28125" style="0" customWidth="1"/>
    <col min="8" max="8" width="9.140625" style="0" hidden="1" customWidth="1"/>
  </cols>
  <sheetData>
    <row r="1" spans="6:7" ht="10.5" customHeight="1">
      <c r="F1" s="195"/>
      <c r="G1" s="195"/>
    </row>
    <row r="2" spans="1:7" ht="21.75" customHeight="1">
      <c r="A2" s="196" t="s">
        <v>275</v>
      </c>
      <c r="B2" s="196"/>
      <c r="C2" s="196"/>
      <c r="D2" s="196"/>
      <c r="E2" s="196"/>
      <c r="F2" s="196"/>
      <c r="G2" s="196"/>
    </row>
    <row r="3" spans="1:7" ht="6" customHeight="1">
      <c r="A3" s="99"/>
      <c r="B3" s="99"/>
      <c r="C3" s="99"/>
      <c r="D3" s="99"/>
      <c r="E3" s="99"/>
      <c r="F3" s="99"/>
      <c r="G3" s="99"/>
    </row>
    <row r="4" spans="1:7" ht="21.75" customHeight="1">
      <c r="A4" s="192" t="s">
        <v>277</v>
      </c>
      <c r="B4" s="192"/>
      <c r="C4" s="192"/>
      <c r="D4" s="192"/>
      <c r="E4" s="192"/>
      <c r="F4" s="192"/>
      <c r="G4" s="192"/>
    </row>
    <row r="5" spans="1:7" ht="21.75" customHeight="1">
      <c r="A5" s="192" t="s">
        <v>857</v>
      </c>
      <c r="B5" s="192"/>
      <c r="C5" s="192"/>
      <c r="D5" s="192"/>
      <c r="E5" s="192"/>
      <c r="F5" s="192"/>
      <c r="G5" s="192"/>
    </row>
    <row r="6" spans="1:7" ht="21.75" customHeight="1">
      <c r="A6" s="192" t="s">
        <v>261</v>
      </c>
      <c r="B6" s="192"/>
      <c r="C6" s="192"/>
      <c r="D6" s="192"/>
      <c r="E6" s="192"/>
      <c r="F6" s="192"/>
      <c r="G6" s="192"/>
    </row>
    <row r="7" spans="1:7" ht="21.75" customHeight="1">
      <c r="A7" s="5" t="s">
        <v>87</v>
      </c>
      <c r="B7" s="5" t="s">
        <v>759</v>
      </c>
      <c r="D7" s="99"/>
      <c r="E7" s="99" t="s">
        <v>812</v>
      </c>
      <c r="F7" s="99"/>
      <c r="G7" s="99"/>
    </row>
    <row r="8" spans="1:7" ht="21.75" customHeight="1">
      <c r="A8" s="5" t="s">
        <v>251</v>
      </c>
      <c r="B8" s="5"/>
      <c r="C8" s="5"/>
      <c r="D8" s="5"/>
      <c r="E8" s="219" t="s">
        <v>813</v>
      </c>
      <c r="F8" s="219"/>
      <c r="G8" s="219"/>
    </row>
    <row r="9" spans="1:7" ht="23.25">
      <c r="A9" s="8" t="s">
        <v>1</v>
      </c>
      <c r="B9" s="210" t="s">
        <v>2</v>
      </c>
      <c r="C9" s="211"/>
      <c r="D9" s="10" t="s">
        <v>85</v>
      </c>
      <c r="E9" s="10" t="s">
        <v>86</v>
      </c>
      <c r="F9" s="8" t="s">
        <v>12</v>
      </c>
      <c r="G9" s="8" t="s">
        <v>13</v>
      </c>
    </row>
    <row r="10" spans="1:7" ht="23.25">
      <c r="A10" s="11"/>
      <c r="B10" s="69" t="s">
        <v>780</v>
      </c>
      <c r="C10" s="70"/>
      <c r="D10" s="71"/>
      <c r="E10" s="71"/>
      <c r="F10" s="11"/>
      <c r="G10" s="11"/>
    </row>
    <row r="11" spans="1:7" ht="23.25">
      <c r="A11" s="11"/>
      <c r="B11" s="193" t="s">
        <v>781</v>
      </c>
      <c r="C11" s="194"/>
      <c r="D11" s="74"/>
      <c r="E11" s="75"/>
      <c r="F11" s="11"/>
      <c r="G11" s="11"/>
    </row>
    <row r="12" spans="1:7" ht="23.25">
      <c r="A12" s="63" t="s">
        <v>287</v>
      </c>
      <c r="B12" s="72" t="s">
        <v>95</v>
      </c>
      <c r="C12" s="73"/>
      <c r="D12" s="14">
        <v>2</v>
      </c>
      <c r="E12" s="53">
        <v>0</v>
      </c>
      <c r="F12" s="54">
        <v>2</v>
      </c>
      <c r="G12" s="24">
        <v>2</v>
      </c>
    </row>
    <row r="13" spans="1:7" ht="23.25">
      <c r="A13" s="14"/>
      <c r="B13" s="193" t="s">
        <v>736</v>
      </c>
      <c r="C13" s="194"/>
      <c r="D13" s="74"/>
      <c r="E13" s="69"/>
      <c r="F13" s="71"/>
      <c r="G13" s="68"/>
    </row>
    <row r="14" spans="1:7" ht="23.25">
      <c r="A14" s="14" t="s">
        <v>289</v>
      </c>
      <c r="B14" s="72" t="s">
        <v>337</v>
      </c>
      <c r="C14" s="73"/>
      <c r="D14" s="14">
        <v>0</v>
      </c>
      <c r="E14" s="53">
        <v>2</v>
      </c>
      <c r="F14" s="54">
        <v>1</v>
      </c>
      <c r="G14" s="24">
        <v>2</v>
      </c>
    </row>
    <row r="15" spans="1:7" ht="23.25">
      <c r="A15" s="14"/>
      <c r="B15" s="72" t="s">
        <v>89</v>
      </c>
      <c r="C15" s="77"/>
      <c r="D15" s="74"/>
      <c r="E15" s="75"/>
      <c r="F15" s="14"/>
      <c r="G15" s="14"/>
    </row>
    <row r="16" spans="1:7" ht="23.25">
      <c r="A16" s="14"/>
      <c r="B16" s="72" t="s">
        <v>223</v>
      </c>
      <c r="C16" s="77"/>
      <c r="D16" s="74"/>
      <c r="E16" s="75"/>
      <c r="F16" s="51"/>
      <c r="G16" s="51"/>
    </row>
    <row r="17" spans="1:7" ht="23.25">
      <c r="A17" s="14"/>
      <c r="B17" s="72" t="s">
        <v>90</v>
      </c>
      <c r="C17" s="73"/>
      <c r="D17" s="74"/>
      <c r="E17" s="75"/>
      <c r="F17" s="14"/>
      <c r="G17" s="14"/>
    </row>
    <row r="18" spans="1:7" ht="23.25">
      <c r="A18" s="14"/>
      <c r="B18" s="193" t="s">
        <v>782</v>
      </c>
      <c r="C18" s="194"/>
      <c r="D18" s="74"/>
      <c r="E18" s="75"/>
      <c r="F18" s="14"/>
      <c r="G18" s="14"/>
    </row>
    <row r="19" spans="1:7" ht="23.25">
      <c r="A19" s="14" t="s">
        <v>383</v>
      </c>
      <c r="B19" s="72" t="s">
        <v>227</v>
      </c>
      <c r="C19" s="73"/>
      <c r="D19" s="14">
        <v>1</v>
      </c>
      <c r="E19" s="53">
        <v>0</v>
      </c>
      <c r="F19" s="14">
        <v>1</v>
      </c>
      <c r="G19" s="14">
        <v>1</v>
      </c>
    </row>
    <row r="20" spans="1:7" ht="23.25">
      <c r="A20" s="63"/>
      <c r="B20" s="204" t="s">
        <v>831</v>
      </c>
      <c r="C20" s="205"/>
      <c r="D20" s="71"/>
      <c r="E20" s="76"/>
      <c r="F20" s="54"/>
      <c r="G20" s="24"/>
    </row>
    <row r="21" spans="1:7" ht="23.25">
      <c r="A21" s="63"/>
      <c r="B21" s="198" t="s">
        <v>860</v>
      </c>
      <c r="C21" s="199"/>
      <c r="D21" s="74"/>
      <c r="E21" s="75"/>
      <c r="F21" s="54"/>
      <c r="G21" s="24"/>
    </row>
    <row r="22" spans="1:7" ht="23.25">
      <c r="A22" s="63" t="s">
        <v>372</v>
      </c>
      <c r="B22" s="72" t="s">
        <v>15</v>
      </c>
      <c r="C22" s="73"/>
      <c r="D22" s="14">
        <v>1</v>
      </c>
      <c r="E22" s="53">
        <v>3</v>
      </c>
      <c r="F22" s="54">
        <v>2</v>
      </c>
      <c r="G22" s="24">
        <v>4</v>
      </c>
    </row>
    <row r="23" spans="1:7" ht="23.25">
      <c r="A23" s="14" t="s">
        <v>318</v>
      </c>
      <c r="B23" s="89" t="s">
        <v>100</v>
      </c>
      <c r="C23" s="73"/>
      <c r="D23" s="14">
        <v>2</v>
      </c>
      <c r="E23" s="53">
        <v>0</v>
      </c>
      <c r="F23" s="14">
        <v>2</v>
      </c>
      <c r="G23" s="14">
        <v>2</v>
      </c>
    </row>
    <row r="24" spans="1:7" ht="23.25">
      <c r="A24" s="14" t="s">
        <v>373</v>
      </c>
      <c r="B24" s="72" t="s">
        <v>199</v>
      </c>
      <c r="C24" s="73"/>
      <c r="D24" s="14">
        <v>0</v>
      </c>
      <c r="E24" s="53">
        <v>6</v>
      </c>
      <c r="F24" s="14">
        <v>2</v>
      </c>
      <c r="G24" s="14">
        <v>6</v>
      </c>
    </row>
    <row r="25" spans="1:7" ht="23.25">
      <c r="A25" s="14"/>
      <c r="B25" s="198" t="s">
        <v>835</v>
      </c>
      <c r="C25" s="199"/>
      <c r="E25" s="74"/>
      <c r="F25" s="14"/>
      <c r="G25" s="14"/>
    </row>
    <row r="26" spans="1:7" ht="23.25">
      <c r="A26" s="14" t="s">
        <v>375</v>
      </c>
      <c r="B26" s="72" t="s">
        <v>378</v>
      </c>
      <c r="C26" s="73"/>
      <c r="D26" s="14">
        <v>0</v>
      </c>
      <c r="E26" s="53">
        <v>6</v>
      </c>
      <c r="F26" s="14">
        <v>2</v>
      </c>
      <c r="G26" s="14">
        <v>6</v>
      </c>
    </row>
    <row r="27" spans="1:7" ht="23.25">
      <c r="A27" s="14" t="s">
        <v>387</v>
      </c>
      <c r="B27" s="72" t="s">
        <v>187</v>
      </c>
      <c r="C27" s="73"/>
      <c r="D27" s="14">
        <v>0</v>
      </c>
      <c r="E27" s="53">
        <v>6</v>
      </c>
      <c r="F27" s="14">
        <v>2</v>
      </c>
      <c r="G27" s="14">
        <v>6</v>
      </c>
    </row>
    <row r="28" spans="1:7" ht="23.25">
      <c r="A28" s="14"/>
      <c r="B28" s="72" t="s">
        <v>336</v>
      </c>
      <c r="C28" s="73"/>
      <c r="D28" s="74"/>
      <c r="E28" s="75"/>
      <c r="F28" s="14"/>
      <c r="G28" s="14"/>
    </row>
    <row r="29" spans="1:7" ht="23.25">
      <c r="A29" s="24"/>
      <c r="B29" s="72" t="s">
        <v>91</v>
      </c>
      <c r="C29" s="73"/>
      <c r="D29" s="74"/>
      <c r="E29" s="75"/>
      <c r="F29" s="14"/>
      <c r="G29" s="14"/>
    </row>
    <row r="30" spans="1:7" ht="23.25">
      <c r="A30" s="27"/>
      <c r="B30" s="72" t="s">
        <v>92</v>
      </c>
      <c r="C30" s="73"/>
      <c r="D30" s="74"/>
      <c r="E30" s="75"/>
      <c r="F30" s="11"/>
      <c r="G30" s="11"/>
    </row>
    <row r="31" spans="1:7" ht="23.25">
      <c r="A31" s="11"/>
      <c r="B31" s="69" t="s">
        <v>102</v>
      </c>
      <c r="C31" s="70" t="s">
        <v>150</v>
      </c>
      <c r="D31" s="71"/>
      <c r="E31" s="76"/>
      <c r="F31" s="11"/>
      <c r="G31" s="11"/>
    </row>
    <row r="32" spans="1:7" ht="23.25">
      <c r="A32" s="14" t="s">
        <v>377</v>
      </c>
      <c r="B32" s="72" t="s">
        <v>200</v>
      </c>
      <c r="C32" s="70"/>
      <c r="D32" s="14">
        <v>0</v>
      </c>
      <c r="E32" s="53">
        <v>6</v>
      </c>
      <c r="F32" s="14">
        <v>2</v>
      </c>
      <c r="G32" s="14">
        <v>6</v>
      </c>
    </row>
    <row r="33" spans="1:7" ht="23.25">
      <c r="A33" s="42"/>
      <c r="B33" s="69" t="s">
        <v>57</v>
      </c>
      <c r="C33" s="70"/>
      <c r="D33" s="71"/>
      <c r="E33" s="76"/>
      <c r="F33" s="14"/>
      <c r="G33" s="67"/>
    </row>
    <row r="34" spans="1:7" ht="23.25">
      <c r="A34" s="14" t="s">
        <v>297</v>
      </c>
      <c r="B34" s="72" t="s">
        <v>24</v>
      </c>
      <c r="C34" s="73"/>
      <c r="D34" s="14">
        <v>0</v>
      </c>
      <c r="E34" s="14">
        <v>2</v>
      </c>
      <c r="F34" s="14">
        <v>0</v>
      </c>
      <c r="G34" s="14">
        <v>2</v>
      </c>
    </row>
    <row r="35" spans="1:7" ht="23.25">
      <c r="A35" s="3"/>
      <c r="B35" s="198" t="s">
        <v>3</v>
      </c>
      <c r="C35" s="199"/>
      <c r="D35" s="14">
        <f>SUM(D12:D34)</f>
        <v>6</v>
      </c>
      <c r="E35" s="14">
        <f>SUM(E12:E34)</f>
        <v>31</v>
      </c>
      <c r="F35" s="14">
        <f>SUM(F12:F34)</f>
        <v>16</v>
      </c>
      <c r="G35" s="14">
        <f>SUM(G12:G34)</f>
        <v>37</v>
      </c>
    </row>
    <row r="36" spans="1:7" ht="22.5" customHeight="1">
      <c r="A36" s="28"/>
      <c r="B36" s="28"/>
      <c r="C36" s="28"/>
      <c r="D36" s="28"/>
      <c r="E36" s="28"/>
      <c r="F36" s="28"/>
      <c r="G36" s="28"/>
    </row>
    <row r="37" spans="1:7" ht="16.5" customHeight="1">
      <c r="A37" s="57" t="s">
        <v>65</v>
      </c>
      <c r="B37" s="35"/>
      <c r="C37" s="4" t="s">
        <v>66</v>
      </c>
      <c r="D37" s="4"/>
      <c r="E37" s="4"/>
      <c r="F37" s="4"/>
      <c r="G37" s="4"/>
    </row>
    <row r="38" spans="1:7" ht="21.75" customHeight="1">
      <c r="A38" s="217" t="s">
        <v>264</v>
      </c>
      <c r="B38" s="217"/>
      <c r="C38" s="48" t="s">
        <v>832</v>
      </c>
      <c r="D38" s="4"/>
      <c r="E38" s="4"/>
      <c r="F38" s="4"/>
      <c r="G38" s="4"/>
    </row>
    <row r="39" spans="1:7" ht="21.75" customHeight="1">
      <c r="A39" s="49" t="s">
        <v>233</v>
      </c>
      <c r="B39" s="35"/>
      <c r="C39" s="56" t="s">
        <v>72</v>
      </c>
      <c r="D39" s="56"/>
      <c r="E39" s="56"/>
      <c r="F39" s="56"/>
      <c r="G39" s="56"/>
    </row>
    <row r="40" spans="1:7" ht="21.75" customHeight="1">
      <c r="A40" s="49"/>
      <c r="B40" s="35"/>
      <c r="C40" s="56"/>
      <c r="D40" s="56"/>
      <c r="E40" s="56"/>
      <c r="F40" s="56"/>
      <c r="G40" s="56"/>
    </row>
    <row r="41" spans="1:7" ht="15.75" customHeight="1">
      <c r="A41" s="218" t="s">
        <v>247</v>
      </c>
      <c r="B41" s="218"/>
      <c r="C41" s="218"/>
      <c r="D41" s="218"/>
      <c r="E41" s="218"/>
      <c r="F41" s="218"/>
      <c r="G41" s="4"/>
    </row>
    <row r="42" spans="1:7" ht="21.75" customHeight="1">
      <c r="A42" s="103" t="s">
        <v>254</v>
      </c>
      <c r="B42" s="103"/>
      <c r="C42" s="103"/>
      <c r="D42" s="4"/>
      <c r="E42" s="4"/>
      <c r="F42" s="4"/>
      <c r="G42" s="4"/>
    </row>
    <row r="43" spans="1:7" ht="21.75" customHeight="1">
      <c r="A43" s="218" t="s">
        <v>262</v>
      </c>
      <c r="B43" s="218"/>
      <c r="C43" s="218"/>
      <c r="D43" s="218"/>
      <c r="E43" s="4"/>
      <c r="F43" s="4"/>
      <c r="G43" s="44"/>
    </row>
    <row r="44" spans="1:7" ht="21.75" customHeight="1">
      <c r="A44" s="4"/>
      <c r="B44" s="61" t="s">
        <v>84</v>
      </c>
      <c r="C44" s="4"/>
      <c r="D44" s="4"/>
      <c r="E44" s="4"/>
      <c r="F44" s="4"/>
      <c r="G44" s="4"/>
    </row>
    <row r="45" spans="1:7" ht="21.75" customHeight="1">
      <c r="A45" s="4"/>
      <c r="B45" s="61"/>
      <c r="C45" s="4"/>
      <c r="D45" s="4"/>
      <c r="E45" s="4"/>
      <c r="F45" s="4"/>
      <c r="G45" s="4"/>
    </row>
    <row r="46" spans="1:7" ht="18" customHeight="1">
      <c r="A46" s="4"/>
      <c r="B46" s="49" t="s">
        <v>50</v>
      </c>
      <c r="C46" s="4"/>
      <c r="D46" s="4"/>
      <c r="E46" s="4"/>
      <c r="F46" s="4"/>
      <c r="G46" s="4"/>
    </row>
    <row r="47" spans="1:7" ht="21.75" customHeight="1">
      <c r="A47" s="4"/>
      <c r="B47" s="130" t="s">
        <v>833</v>
      </c>
      <c r="C47" s="130"/>
      <c r="D47" s="130"/>
      <c r="E47" s="130"/>
      <c r="F47" s="4"/>
      <c r="G47" s="4"/>
    </row>
    <row r="48" spans="1:7" ht="21.75" customHeight="1">
      <c r="A48" s="4"/>
      <c r="B48" s="217" t="s">
        <v>249</v>
      </c>
      <c r="C48" s="217"/>
      <c r="D48" s="217"/>
      <c r="E48" s="217"/>
      <c r="F48" s="4"/>
      <c r="G48" s="4"/>
    </row>
    <row r="49" spans="2:7" ht="21.75" customHeight="1">
      <c r="B49" s="104"/>
      <c r="C49" s="35"/>
      <c r="D49" s="105" t="s">
        <v>278</v>
      </c>
      <c r="E49" s="35"/>
      <c r="F49" s="35"/>
      <c r="G49" s="35"/>
    </row>
    <row r="50" spans="6:7" ht="18" customHeight="1">
      <c r="F50" s="195"/>
      <c r="G50" s="195"/>
    </row>
    <row r="51" spans="6:7" ht="4.5" customHeight="1">
      <c r="F51" s="195"/>
      <c r="G51" s="195"/>
    </row>
    <row r="52" spans="1:7" ht="18.75" customHeight="1">
      <c r="A52" s="196" t="s">
        <v>275</v>
      </c>
      <c r="B52" s="196"/>
      <c r="C52" s="196"/>
      <c r="D52" s="196"/>
      <c r="E52" s="196"/>
      <c r="F52" s="196"/>
      <c r="G52" s="196"/>
    </row>
    <row r="53" spans="1:7" ht="20.25" customHeight="1">
      <c r="A53" s="192" t="s">
        <v>277</v>
      </c>
      <c r="B53" s="192"/>
      <c r="C53" s="192"/>
      <c r="D53" s="192"/>
      <c r="E53" s="192"/>
      <c r="F53" s="192"/>
      <c r="G53" s="192"/>
    </row>
    <row r="54" spans="1:7" ht="21.75" customHeight="1">
      <c r="A54" s="192" t="s">
        <v>857</v>
      </c>
      <c r="B54" s="192"/>
      <c r="C54" s="192"/>
      <c r="D54" s="192"/>
      <c r="E54" s="192"/>
      <c r="F54" s="192"/>
      <c r="G54" s="192"/>
    </row>
    <row r="55" spans="1:7" ht="21.75" customHeight="1">
      <c r="A55" s="192" t="s">
        <v>261</v>
      </c>
      <c r="B55" s="192"/>
      <c r="C55" s="192"/>
      <c r="D55" s="192"/>
      <c r="E55" s="192"/>
      <c r="F55" s="192"/>
      <c r="G55" s="192"/>
    </row>
    <row r="56" spans="1:7" ht="21.75" customHeight="1">
      <c r="A56" s="5" t="s">
        <v>87</v>
      </c>
      <c r="B56" s="5" t="s">
        <v>759</v>
      </c>
      <c r="D56" s="99"/>
      <c r="E56" s="99" t="s">
        <v>812</v>
      </c>
      <c r="F56" s="99"/>
      <c r="G56" s="99"/>
    </row>
    <row r="57" spans="1:7" ht="21.75" customHeight="1">
      <c r="A57" s="5" t="s">
        <v>251</v>
      </c>
      <c r="B57" s="5"/>
      <c r="C57" s="5"/>
      <c r="D57" s="5"/>
      <c r="E57" s="219" t="s">
        <v>814</v>
      </c>
      <c r="F57" s="219"/>
      <c r="G57" s="219"/>
    </row>
    <row r="58" spans="1:7" ht="21.75" customHeight="1">
      <c r="A58" s="8" t="s">
        <v>1</v>
      </c>
      <c r="B58" s="9" t="s">
        <v>2</v>
      </c>
      <c r="C58" s="10"/>
      <c r="D58" s="10" t="s">
        <v>85</v>
      </c>
      <c r="E58" s="10" t="s">
        <v>86</v>
      </c>
      <c r="F58" s="8" t="s">
        <v>12</v>
      </c>
      <c r="G58" s="8" t="s">
        <v>13</v>
      </c>
    </row>
    <row r="59" spans="1:7" ht="23.25">
      <c r="A59" s="11"/>
      <c r="B59" s="69" t="s">
        <v>863</v>
      </c>
      <c r="C59" s="70"/>
      <c r="D59" s="71"/>
      <c r="E59" s="71"/>
      <c r="F59" s="11"/>
      <c r="G59" s="11"/>
    </row>
    <row r="60" spans="1:7" ht="23.25">
      <c r="A60" s="11"/>
      <c r="B60" s="193" t="s">
        <v>861</v>
      </c>
      <c r="C60" s="194"/>
      <c r="D60" s="74"/>
      <c r="E60" s="75"/>
      <c r="F60" s="11"/>
      <c r="G60" s="11"/>
    </row>
    <row r="61" spans="1:7" ht="23.25">
      <c r="A61" s="63" t="s">
        <v>300</v>
      </c>
      <c r="B61" s="72" t="s">
        <v>106</v>
      </c>
      <c r="C61" s="73"/>
      <c r="D61" s="14">
        <v>0</v>
      </c>
      <c r="E61" s="53">
        <v>2</v>
      </c>
      <c r="F61" s="54">
        <v>1</v>
      </c>
      <c r="G61" s="24">
        <v>2</v>
      </c>
    </row>
    <row r="62" spans="1:7" ht="23.25">
      <c r="A62" s="14"/>
      <c r="B62" s="193" t="s">
        <v>862</v>
      </c>
      <c r="C62" s="194"/>
      <c r="D62" s="74"/>
      <c r="E62" s="69"/>
      <c r="F62" s="71"/>
      <c r="G62" s="68"/>
    </row>
    <row r="63" spans="1:7" ht="23.25">
      <c r="A63" s="14" t="s">
        <v>380</v>
      </c>
      <c r="B63" s="72" t="s">
        <v>379</v>
      </c>
      <c r="C63" s="73"/>
      <c r="D63" s="14">
        <v>0</v>
      </c>
      <c r="E63" s="53">
        <v>2</v>
      </c>
      <c r="F63" s="54">
        <v>1</v>
      </c>
      <c r="G63" s="24">
        <v>2</v>
      </c>
    </row>
    <row r="64" spans="1:7" ht="23.25">
      <c r="A64" s="14"/>
      <c r="B64" s="72" t="s">
        <v>89</v>
      </c>
      <c r="C64" s="13" t="s">
        <v>52</v>
      </c>
      <c r="D64" s="74"/>
      <c r="E64" s="75"/>
      <c r="F64" s="14"/>
      <c r="G64" s="14"/>
    </row>
    <row r="65" spans="1:7" ht="23.25">
      <c r="A65" s="14" t="s">
        <v>315</v>
      </c>
      <c r="B65" s="72" t="s">
        <v>97</v>
      </c>
      <c r="C65" s="77"/>
      <c r="D65" s="14">
        <v>1</v>
      </c>
      <c r="E65" s="53">
        <v>2</v>
      </c>
      <c r="F65" s="24">
        <v>2</v>
      </c>
      <c r="G65" s="24">
        <v>3</v>
      </c>
    </row>
    <row r="66" spans="1:7" ht="23.25">
      <c r="A66" s="18"/>
      <c r="B66" s="72" t="s">
        <v>111</v>
      </c>
      <c r="C66" s="73" t="s">
        <v>51</v>
      </c>
      <c r="D66" s="74"/>
      <c r="E66" s="75"/>
      <c r="F66" s="51"/>
      <c r="G66" s="51"/>
    </row>
    <row r="67" spans="1:7" ht="23.25">
      <c r="A67" s="14" t="s">
        <v>316</v>
      </c>
      <c r="B67" s="72" t="s">
        <v>96</v>
      </c>
      <c r="C67" s="73"/>
      <c r="D67" s="14">
        <v>2</v>
      </c>
      <c r="E67" s="53">
        <v>0</v>
      </c>
      <c r="F67" s="24">
        <v>2</v>
      </c>
      <c r="G67" s="24">
        <v>2</v>
      </c>
    </row>
    <row r="68" spans="1:7" ht="23.25">
      <c r="A68" s="14"/>
      <c r="B68" s="72" t="s">
        <v>90</v>
      </c>
      <c r="C68" s="13" t="s">
        <v>150</v>
      </c>
      <c r="D68" s="74"/>
      <c r="E68" s="75"/>
      <c r="F68" s="14"/>
      <c r="G68" s="14"/>
    </row>
    <row r="69" spans="1:7" ht="23.25">
      <c r="A69" s="14" t="s">
        <v>382</v>
      </c>
      <c r="B69" s="72" t="s">
        <v>232</v>
      </c>
      <c r="C69" s="73"/>
      <c r="D69" s="14">
        <v>2</v>
      </c>
      <c r="E69" s="53">
        <v>0</v>
      </c>
      <c r="F69" s="14">
        <v>2</v>
      </c>
      <c r="G69" s="14">
        <v>2</v>
      </c>
    </row>
    <row r="70" spans="1:7" ht="23.25">
      <c r="A70" s="14"/>
      <c r="B70" s="193" t="s">
        <v>145</v>
      </c>
      <c r="C70" s="194"/>
      <c r="D70" s="74"/>
      <c r="E70" s="75"/>
      <c r="F70" s="14"/>
      <c r="G70" s="14"/>
    </row>
    <row r="71" spans="1:7" ht="23.25">
      <c r="A71" s="63"/>
      <c r="B71" s="204" t="s">
        <v>834</v>
      </c>
      <c r="C71" s="205"/>
      <c r="E71" s="71"/>
      <c r="F71" s="54"/>
      <c r="G71" s="24"/>
    </row>
    <row r="72" spans="1:7" ht="23.25">
      <c r="A72" s="63"/>
      <c r="B72" s="198" t="s">
        <v>859</v>
      </c>
      <c r="C72" s="199"/>
      <c r="D72" s="74"/>
      <c r="E72" s="75"/>
      <c r="F72" s="54"/>
      <c r="G72" s="24"/>
    </row>
    <row r="73" spans="1:7" ht="23.25">
      <c r="A73" s="14" t="s">
        <v>385</v>
      </c>
      <c r="B73" s="72" t="s">
        <v>14</v>
      </c>
      <c r="C73" s="73"/>
      <c r="D73" s="14">
        <v>2</v>
      </c>
      <c r="E73" s="53">
        <v>0</v>
      </c>
      <c r="F73" s="14">
        <v>2</v>
      </c>
      <c r="G73" s="14">
        <v>2</v>
      </c>
    </row>
    <row r="74" spans="1:7" ht="23.25">
      <c r="A74" s="14" t="s">
        <v>290</v>
      </c>
      <c r="B74" s="72" t="s">
        <v>338</v>
      </c>
      <c r="C74" s="73"/>
      <c r="D74" s="14">
        <v>0</v>
      </c>
      <c r="E74" s="53">
        <v>6</v>
      </c>
      <c r="F74" s="14">
        <v>2</v>
      </c>
      <c r="G74" s="14">
        <v>6</v>
      </c>
    </row>
    <row r="75" spans="1:7" ht="23.25">
      <c r="A75" s="14"/>
      <c r="B75" s="198" t="s">
        <v>374</v>
      </c>
      <c r="C75" s="199"/>
      <c r="D75" s="74"/>
      <c r="E75" s="75"/>
      <c r="F75" s="14"/>
      <c r="G75" s="14"/>
    </row>
    <row r="76" spans="1:7" ht="23.25">
      <c r="A76" s="14" t="s">
        <v>375</v>
      </c>
      <c r="B76" s="72" t="s">
        <v>386</v>
      </c>
      <c r="C76" s="73"/>
      <c r="D76" s="14">
        <v>0</v>
      </c>
      <c r="E76" s="53">
        <v>6</v>
      </c>
      <c r="F76" s="14">
        <v>2</v>
      </c>
      <c r="G76" s="14">
        <v>6</v>
      </c>
    </row>
    <row r="77" spans="1:7" ht="23.25">
      <c r="A77" s="14"/>
      <c r="B77" s="72" t="s">
        <v>336</v>
      </c>
      <c r="C77" s="75" t="s">
        <v>52</v>
      </c>
      <c r="D77" s="74"/>
      <c r="E77" s="75"/>
      <c r="F77" s="14"/>
      <c r="G77" s="14"/>
    </row>
    <row r="78" spans="1:7" ht="23.25">
      <c r="A78" s="24" t="s">
        <v>376</v>
      </c>
      <c r="B78" s="72" t="s">
        <v>222</v>
      </c>
      <c r="C78" s="73"/>
      <c r="D78" s="14">
        <v>2</v>
      </c>
      <c r="E78" s="53">
        <v>0</v>
      </c>
      <c r="F78" s="14">
        <v>2</v>
      </c>
      <c r="G78" s="14">
        <v>2</v>
      </c>
    </row>
    <row r="79" spans="1:7" ht="23.25">
      <c r="A79" s="24"/>
      <c r="B79" s="72" t="s">
        <v>332</v>
      </c>
      <c r="C79" s="73"/>
      <c r="D79" s="74"/>
      <c r="E79" s="75"/>
      <c r="F79" s="14"/>
      <c r="G79" s="14"/>
    </row>
    <row r="80" spans="1:7" ht="23.25">
      <c r="A80" s="27"/>
      <c r="B80" s="72" t="s">
        <v>333</v>
      </c>
      <c r="C80" s="73"/>
      <c r="D80" s="74"/>
      <c r="E80" s="75"/>
      <c r="F80" s="11"/>
      <c r="G80" s="11"/>
    </row>
    <row r="81" spans="1:7" ht="23.25">
      <c r="A81" s="11"/>
      <c r="B81" s="69" t="s">
        <v>102</v>
      </c>
      <c r="C81" s="70" t="s">
        <v>53</v>
      </c>
      <c r="D81" s="71"/>
      <c r="E81" s="76"/>
      <c r="F81" s="11"/>
      <c r="G81" s="11"/>
    </row>
    <row r="82" spans="1:7" ht="23.25">
      <c r="A82" s="14" t="s">
        <v>390</v>
      </c>
      <c r="B82" s="72" t="s">
        <v>189</v>
      </c>
      <c r="C82" s="73"/>
      <c r="D82" s="14">
        <v>2</v>
      </c>
      <c r="E82" s="53">
        <v>0</v>
      </c>
      <c r="F82" s="14">
        <v>2</v>
      </c>
      <c r="G82" s="14">
        <v>2</v>
      </c>
    </row>
    <row r="83" spans="1:7" ht="23.25">
      <c r="A83" s="14" t="s">
        <v>391</v>
      </c>
      <c r="B83" s="72" t="s">
        <v>5</v>
      </c>
      <c r="C83" s="70"/>
      <c r="D83" s="14">
        <v>2</v>
      </c>
      <c r="E83" s="53">
        <v>0</v>
      </c>
      <c r="F83" s="14">
        <v>2</v>
      </c>
      <c r="G83" s="14">
        <v>2</v>
      </c>
    </row>
    <row r="84" spans="1:7" ht="23.25">
      <c r="A84" s="42"/>
      <c r="B84" s="69" t="s">
        <v>57</v>
      </c>
      <c r="C84" s="70"/>
      <c r="D84" s="71"/>
      <c r="E84" s="76"/>
      <c r="F84" s="14"/>
      <c r="G84" s="67"/>
    </row>
    <row r="85" spans="1:7" ht="23.25">
      <c r="A85" s="14" t="s">
        <v>310</v>
      </c>
      <c r="B85" s="72" t="s">
        <v>25</v>
      </c>
      <c r="C85" s="73"/>
      <c r="D85" s="14">
        <v>0</v>
      </c>
      <c r="E85" s="14">
        <v>2</v>
      </c>
      <c r="F85" s="14">
        <v>0</v>
      </c>
      <c r="G85" s="14">
        <v>2</v>
      </c>
    </row>
    <row r="86" spans="1:7" ht="23.25">
      <c r="A86" s="3"/>
      <c r="B86" s="198" t="s">
        <v>3</v>
      </c>
      <c r="C86" s="199"/>
      <c r="D86" s="14">
        <f>SUM(D61:D85)</f>
        <v>13</v>
      </c>
      <c r="E86" s="14">
        <f>SUM(E61:E85)</f>
        <v>20</v>
      </c>
      <c r="F86" s="14">
        <f>SUM(F61:F85)</f>
        <v>20</v>
      </c>
      <c r="G86" s="14">
        <f>SUM(G61:G85)</f>
        <v>33</v>
      </c>
    </row>
    <row r="87" spans="1:7" ht="23.25">
      <c r="A87" s="28"/>
      <c r="B87" s="28"/>
      <c r="C87" s="28"/>
      <c r="D87" s="28"/>
      <c r="E87" s="28"/>
      <c r="F87" s="28"/>
      <c r="G87" s="28"/>
    </row>
    <row r="88" spans="1:7" ht="23.25">
      <c r="A88" s="57" t="s">
        <v>65</v>
      </c>
      <c r="B88" s="35"/>
      <c r="C88" s="4" t="s">
        <v>66</v>
      </c>
      <c r="D88" s="4"/>
      <c r="E88" s="4"/>
      <c r="F88" s="4"/>
      <c r="G88" s="4"/>
    </row>
    <row r="89" spans="1:7" ht="16.5" customHeight="1">
      <c r="A89" s="217" t="s">
        <v>264</v>
      </c>
      <c r="B89" s="217"/>
      <c r="C89" s="48" t="s">
        <v>832</v>
      </c>
      <c r="D89" s="4"/>
      <c r="E89" s="4"/>
      <c r="F89" s="4"/>
      <c r="G89" s="4"/>
    </row>
    <row r="90" spans="1:7" ht="21.75" customHeight="1">
      <c r="A90" s="49" t="s">
        <v>233</v>
      </c>
      <c r="B90" s="35"/>
      <c r="C90" s="56" t="s">
        <v>72</v>
      </c>
      <c r="D90" s="56"/>
      <c r="E90" s="56"/>
      <c r="F90" s="56"/>
      <c r="G90" s="56"/>
    </row>
    <row r="91" spans="1:7" ht="21.75" customHeight="1">
      <c r="A91" s="49"/>
      <c r="B91" s="35"/>
      <c r="C91" s="56"/>
      <c r="D91" s="56"/>
      <c r="E91" s="56"/>
      <c r="F91" s="56"/>
      <c r="G91" s="56"/>
    </row>
    <row r="92" spans="1:7" ht="21.75" customHeight="1">
      <c r="A92" s="218" t="s">
        <v>247</v>
      </c>
      <c r="B92" s="218"/>
      <c r="C92" s="218"/>
      <c r="D92" s="218"/>
      <c r="E92" s="218"/>
      <c r="F92" s="218"/>
      <c r="G92" s="4"/>
    </row>
    <row r="93" spans="1:7" ht="21.75" customHeight="1">
      <c r="A93" s="103" t="s">
        <v>254</v>
      </c>
      <c r="B93" s="103"/>
      <c r="C93" s="103"/>
      <c r="D93" s="4"/>
      <c r="E93" s="4"/>
      <c r="F93" s="4"/>
      <c r="G93" s="4"/>
    </row>
    <row r="94" spans="1:7" ht="21.75" customHeight="1">
      <c r="A94" s="218" t="s">
        <v>262</v>
      </c>
      <c r="B94" s="218"/>
      <c r="C94" s="218"/>
      <c r="D94" s="218"/>
      <c r="E94" s="4"/>
      <c r="F94" s="4"/>
      <c r="G94" s="44"/>
    </row>
    <row r="95" spans="1:7" ht="21.75" customHeight="1">
      <c r="A95" s="4"/>
      <c r="B95" s="61" t="s">
        <v>84</v>
      </c>
      <c r="C95" s="4"/>
      <c r="D95" s="4"/>
      <c r="E95" s="4"/>
      <c r="F95" s="4"/>
      <c r="G95" s="4"/>
    </row>
    <row r="96" spans="1:7" ht="21.75" customHeight="1">
      <c r="A96" s="4"/>
      <c r="B96" s="61"/>
      <c r="C96" s="4"/>
      <c r="D96" s="4"/>
      <c r="E96" s="4"/>
      <c r="F96" s="4"/>
      <c r="G96" s="4"/>
    </row>
    <row r="97" spans="1:7" ht="21.75" customHeight="1">
      <c r="A97" s="4"/>
      <c r="B97" s="49" t="s">
        <v>50</v>
      </c>
      <c r="C97" s="4"/>
      <c r="D97" s="4"/>
      <c r="E97" s="4"/>
      <c r="F97" s="4"/>
      <c r="G97" s="4"/>
    </row>
    <row r="98" spans="1:7" ht="21.75" customHeight="1">
      <c r="A98" s="4"/>
      <c r="B98" s="130" t="s">
        <v>833</v>
      </c>
      <c r="C98" s="130"/>
      <c r="D98" s="130"/>
      <c r="E98" s="130"/>
      <c r="F98" s="4"/>
      <c r="G98" s="4"/>
    </row>
    <row r="99" spans="1:7" ht="21.75" customHeight="1">
      <c r="A99" s="4"/>
      <c r="B99" s="217" t="s">
        <v>249</v>
      </c>
      <c r="C99" s="217"/>
      <c r="D99" s="217"/>
      <c r="E99" s="217"/>
      <c r="F99" s="4"/>
      <c r="G99" s="4"/>
    </row>
    <row r="100" spans="2:7" ht="21.75" customHeight="1">
      <c r="B100" s="104"/>
      <c r="C100" s="35"/>
      <c r="D100" s="105" t="s">
        <v>278</v>
      </c>
      <c r="E100" s="35"/>
      <c r="F100" s="35"/>
      <c r="G100" s="35"/>
    </row>
    <row r="101" spans="1:7" ht="1.5" customHeight="1">
      <c r="A101" s="196" t="s">
        <v>275</v>
      </c>
      <c r="B101" s="196"/>
      <c r="C101" s="196"/>
      <c r="D101" s="196"/>
      <c r="E101" s="196"/>
      <c r="F101" s="196"/>
      <c r="G101" s="196"/>
    </row>
    <row r="102" spans="1:7" ht="21" customHeight="1">
      <c r="A102" s="196" t="s">
        <v>275</v>
      </c>
      <c r="B102" s="196"/>
      <c r="C102" s="196"/>
      <c r="D102" s="196"/>
      <c r="E102" s="196"/>
      <c r="F102" s="196"/>
      <c r="G102" s="196"/>
    </row>
    <row r="103" spans="1:7" ht="21.75" customHeight="1">
      <c r="A103" s="192" t="s">
        <v>277</v>
      </c>
      <c r="B103" s="192"/>
      <c r="C103" s="192"/>
      <c r="D103" s="192"/>
      <c r="E103" s="192"/>
      <c r="F103" s="192"/>
      <c r="G103" s="192"/>
    </row>
    <row r="104" spans="1:7" ht="18.75" customHeight="1">
      <c r="A104" s="192" t="s">
        <v>857</v>
      </c>
      <c r="B104" s="192"/>
      <c r="C104" s="192"/>
      <c r="D104" s="192"/>
      <c r="E104" s="192"/>
      <c r="F104" s="192"/>
      <c r="G104" s="192"/>
    </row>
    <row r="105" spans="1:7" ht="21.75" customHeight="1">
      <c r="A105" s="192" t="s">
        <v>261</v>
      </c>
      <c r="B105" s="192"/>
      <c r="C105" s="192"/>
      <c r="D105" s="192"/>
      <c r="E105" s="192"/>
      <c r="F105" s="192"/>
      <c r="G105" s="192"/>
    </row>
    <row r="106" spans="1:7" ht="21.75" customHeight="1">
      <c r="A106" s="5" t="s">
        <v>87</v>
      </c>
      <c r="B106" s="5" t="s">
        <v>759</v>
      </c>
      <c r="D106" s="99"/>
      <c r="E106" s="99" t="s">
        <v>812</v>
      </c>
      <c r="F106" s="99"/>
      <c r="G106" s="99"/>
    </row>
    <row r="107" spans="1:7" ht="21.75" customHeight="1">
      <c r="A107" s="5" t="s">
        <v>147</v>
      </c>
      <c r="B107" s="5"/>
      <c r="C107" s="5"/>
      <c r="D107" s="5"/>
      <c r="E107" s="219" t="s">
        <v>815</v>
      </c>
      <c r="F107" s="219"/>
      <c r="G107" s="219"/>
    </row>
    <row r="108" spans="1:7" ht="24">
      <c r="A108" s="8" t="s">
        <v>1</v>
      </c>
      <c r="B108" s="9" t="s">
        <v>2</v>
      </c>
      <c r="C108" s="10"/>
      <c r="D108" s="10" t="s">
        <v>85</v>
      </c>
      <c r="E108" s="10" t="s">
        <v>86</v>
      </c>
      <c r="F108" s="8" t="s">
        <v>12</v>
      </c>
      <c r="G108" s="8" t="s">
        <v>13</v>
      </c>
    </row>
    <row r="109" spans="1:7" ht="24">
      <c r="A109" s="11"/>
      <c r="B109" s="69" t="s">
        <v>392</v>
      </c>
      <c r="C109" s="70"/>
      <c r="D109" s="71"/>
      <c r="E109" s="71"/>
      <c r="F109" s="11"/>
      <c r="G109" s="11"/>
    </row>
    <row r="110" spans="1:7" ht="23.25">
      <c r="A110" s="11"/>
      <c r="B110" s="193" t="s">
        <v>215</v>
      </c>
      <c r="C110" s="194"/>
      <c r="D110" s="74"/>
      <c r="E110" s="75"/>
      <c r="F110" s="11"/>
      <c r="G110" s="11"/>
    </row>
    <row r="111" spans="1:7" ht="23.25">
      <c r="A111" s="14"/>
      <c r="B111" s="193" t="s">
        <v>185</v>
      </c>
      <c r="C111" s="194"/>
      <c r="D111" s="74"/>
      <c r="E111" s="69"/>
      <c r="F111" s="71"/>
      <c r="G111" s="68"/>
    </row>
    <row r="112" spans="1:7" ht="23.25">
      <c r="A112" s="14" t="s">
        <v>312</v>
      </c>
      <c r="B112" s="72" t="s">
        <v>313</v>
      </c>
      <c r="C112" s="73"/>
      <c r="D112" s="14">
        <v>0</v>
      </c>
      <c r="E112" s="53">
        <v>2</v>
      </c>
      <c r="F112" s="54">
        <v>1</v>
      </c>
      <c r="G112" s="24">
        <v>2</v>
      </c>
    </row>
    <row r="113" spans="1:7" ht="23.25">
      <c r="A113" s="14"/>
      <c r="B113" s="72" t="s">
        <v>89</v>
      </c>
      <c r="C113" s="13" t="s">
        <v>52</v>
      </c>
      <c r="D113" s="74"/>
      <c r="E113" s="75"/>
      <c r="F113" s="14"/>
      <c r="G113" s="14"/>
    </row>
    <row r="114" spans="1:7" ht="23.25">
      <c r="A114" s="14" t="s">
        <v>393</v>
      </c>
      <c r="B114" s="72" t="s">
        <v>460</v>
      </c>
      <c r="C114" s="73"/>
      <c r="D114" s="14">
        <v>1</v>
      </c>
      <c r="E114" s="53">
        <v>2</v>
      </c>
      <c r="F114" s="54">
        <v>2</v>
      </c>
      <c r="G114" s="24">
        <v>3</v>
      </c>
    </row>
    <row r="115" spans="1:7" ht="23.25">
      <c r="A115" s="18"/>
      <c r="B115" s="72" t="s">
        <v>224</v>
      </c>
      <c r="C115" s="13" t="s">
        <v>52</v>
      </c>
      <c r="D115" s="74"/>
      <c r="E115" s="75"/>
      <c r="F115" s="51"/>
      <c r="G115" s="51"/>
    </row>
    <row r="116" spans="1:7" ht="23.25">
      <c r="A116" s="18" t="s">
        <v>340</v>
      </c>
      <c r="B116" s="72" t="s">
        <v>341</v>
      </c>
      <c r="C116" s="13"/>
      <c r="D116" s="14">
        <v>2</v>
      </c>
      <c r="E116" s="53">
        <v>0</v>
      </c>
      <c r="F116" s="24">
        <v>2</v>
      </c>
      <c r="G116" s="24">
        <v>2</v>
      </c>
    </row>
    <row r="117" spans="1:7" ht="23.25">
      <c r="A117" s="14"/>
      <c r="B117" s="72" t="s">
        <v>90</v>
      </c>
      <c r="C117" s="13"/>
      <c r="D117" s="74"/>
      <c r="E117" s="75"/>
      <c r="F117" s="14"/>
      <c r="G117" s="14"/>
    </row>
    <row r="118" spans="1:7" ht="23.25">
      <c r="A118" s="14"/>
      <c r="B118" s="193" t="s">
        <v>186</v>
      </c>
      <c r="C118" s="194"/>
      <c r="D118" s="74"/>
      <c r="E118" s="75"/>
      <c r="F118" s="14"/>
      <c r="G118" s="14"/>
    </row>
    <row r="119" spans="1:7" ht="23.25">
      <c r="A119" s="63"/>
      <c r="B119" s="204" t="s">
        <v>381</v>
      </c>
      <c r="C119" s="205"/>
      <c r="E119" s="71"/>
      <c r="F119" s="54"/>
      <c r="G119" s="24"/>
    </row>
    <row r="120" spans="1:7" ht="23.25">
      <c r="A120" s="63"/>
      <c r="B120" s="198" t="s">
        <v>394</v>
      </c>
      <c r="C120" s="199"/>
      <c r="D120" s="74"/>
      <c r="E120" s="75"/>
      <c r="F120" s="54"/>
      <c r="G120" s="24"/>
    </row>
    <row r="121" spans="1:7" ht="23.25">
      <c r="A121" s="63" t="s">
        <v>395</v>
      </c>
      <c r="B121" s="78" t="s">
        <v>18</v>
      </c>
      <c r="C121" s="77"/>
      <c r="D121" s="14">
        <v>1</v>
      </c>
      <c r="E121" s="53">
        <v>3</v>
      </c>
      <c r="F121" s="54">
        <v>2</v>
      </c>
      <c r="G121" s="24">
        <v>4</v>
      </c>
    </row>
    <row r="122" spans="1:7" ht="23.25">
      <c r="A122" s="14" t="s">
        <v>306</v>
      </c>
      <c r="B122" s="72" t="s">
        <v>118</v>
      </c>
      <c r="C122" s="73"/>
      <c r="D122" s="14">
        <v>1</v>
      </c>
      <c r="E122" s="53">
        <v>2</v>
      </c>
      <c r="F122" s="14">
        <v>2</v>
      </c>
      <c r="G122" s="14">
        <v>3</v>
      </c>
    </row>
    <row r="123" spans="1:7" ht="23.25">
      <c r="A123" s="14"/>
      <c r="B123" s="198" t="s">
        <v>766</v>
      </c>
      <c r="C123" s="199"/>
      <c r="D123" s="74"/>
      <c r="E123" s="75"/>
      <c r="F123" s="14"/>
      <c r="G123" s="14"/>
    </row>
    <row r="124" spans="1:7" ht="23.25">
      <c r="A124" s="14" t="s">
        <v>420</v>
      </c>
      <c r="B124" s="78" t="s">
        <v>421</v>
      </c>
      <c r="C124" s="85"/>
      <c r="D124" s="14">
        <v>2</v>
      </c>
      <c r="E124" s="53">
        <v>0</v>
      </c>
      <c r="F124" s="14">
        <v>2</v>
      </c>
      <c r="G124" s="14">
        <v>2</v>
      </c>
    </row>
    <row r="125" spans="1:7" ht="23.25">
      <c r="A125" s="14" t="s">
        <v>396</v>
      </c>
      <c r="B125" s="72" t="s">
        <v>397</v>
      </c>
      <c r="C125" s="73"/>
      <c r="D125" s="14">
        <v>0</v>
      </c>
      <c r="E125" s="53">
        <v>6</v>
      </c>
      <c r="F125" s="14">
        <v>2</v>
      </c>
      <c r="G125" s="14">
        <v>6</v>
      </c>
    </row>
    <row r="126" spans="1:7" ht="23.25">
      <c r="A126" s="14" t="s">
        <v>398</v>
      </c>
      <c r="B126" s="72" t="s">
        <v>399</v>
      </c>
      <c r="C126" s="73"/>
      <c r="D126" s="14">
        <v>0</v>
      </c>
      <c r="E126" s="53">
        <v>6</v>
      </c>
      <c r="F126" s="14">
        <v>2</v>
      </c>
      <c r="G126" s="14">
        <v>6</v>
      </c>
    </row>
    <row r="127" spans="1:7" ht="23.25">
      <c r="A127" s="14" t="s">
        <v>400</v>
      </c>
      <c r="B127" s="96" t="s">
        <v>217</v>
      </c>
      <c r="C127" s="95"/>
      <c r="D127" s="14">
        <v>1</v>
      </c>
      <c r="E127" s="53">
        <v>3</v>
      </c>
      <c r="F127" s="14">
        <v>2</v>
      </c>
      <c r="G127" s="14">
        <v>4</v>
      </c>
    </row>
    <row r="128" spans="1:7" ht="23.25">
      <c r="A128" s="14"/>
      <c r="B128" s="72" t="s">
        <v>336</v>
      </c>
      <c r="C128" s="75"/>
      <c r="E128" s="74"/>
      <c r="F128" s="14"/>
      <c r="G128" s="14"/>
    </row>
    <row r="129" spans="1:7" ht="23.25">
      <c r="A129" s="24"/>
      <c r="B129" s="72" t="s">
        <v>332</v>
      </c>
      <c r="C129" s="73"/>
      <c r="D129" s="74"/>
      <c r="E129" s="75"/>
      <c r="F129" s="14"/>
      <c r="G129" s="14"/>
    </row>
    <row r="130" spans="1:7" ht="23.25">
      <c r="A130" s="27"/>
      <c r="B130" s="72" t="s">
        <v>333</v>
      </c>
      <c r="C130" s="73"/>
      <c r="D130" s="74"/>
      <c r="E130" s="75"/>
      <c r="F130" s="11"/>
      <c r="G130" s="11"/>
    </row>
    <row r="131" spans="1:7" ht="21.75" customHeight="1">
      <c r="A131" s="11"/>
      <c r="B131" s="69" t="s">
        <v>102</v>
      </c>
      <c r="C131" s="70"/>
      <c r="D131" s="71"/>
      <c r="E131" s="76"/>
      <c r="F131" s="11"/>
      <c r="G131" s="11"/>
    </row>
    <row r="132" spans="1:7" ht="21.75" customHeight="1">
      <c r="A132" s="42"/>
      <c r="B132" s="69" t="s">
        <v>57</v>
      </c>
      <c r="C132" s="70"/>
      <c r="D132" s="71"/>
      <c r="E132" s="76"/>
      <c r="F132" s="14"/>
      <c r="G132" s="67"/>
    </row>
    <row r="133" spans="1:7" ht="21.75" customHeight="1">
      <c r="A133" s="14" t="s">
        <v>330</v>
      </c>
      <c r="B133" s="72" t="s">
        <v>41</v>
      </c>
      <c r="C133" s="73"/>
      <c r="D133" s="14">
        <v>0</v>
      </c>
      <c r="E133" s="14">
        <v>2</v>
      </c>
      <c r="F133" s="14">
        <v>0</v>
      </c>
      <c r="G133" s="14">
        <v>2</v>
      </c>
    </row>
    <row r="134" spans="1:7" ht="21.75" customHeight="1">
      <c r="A134" s="3"/>
      <c r="B134" s="198" t="s">
        <v>3</v>
      </c>
      <c r="C134" s="199"/>
      <c r="D134" s="14">
        <f>SUM(D112:D133)</f>
        <v>8</v>
      </c>
      <c r="E134" s="14">
        <f>SUM(E112:E133)</f>
        <v>26</v>
      </c>
      <c r="F134" s="14">
        <f>SUM(F112:F133)</f>
        <v>17</v>
      </c>
      <c r="G134" s="14">
        <f>SUM(G112:G133)</f>
        <v>34</v>
      </c>
    </row>
    <row r="135" spans="1:7" ht="21.75" customHeight="1">
      <c r="A135" s="28"/>
      <c r="B135" s="28"/>
      <c r="C135" s="28"/>
      <c r="D135" s="28"/>
      <c r="E135" s="28"/>
      <c r="F135" s="28"/>
      <c r="G135" s="28"/>
    </row>
    <row r="136" spans="1:7" ht="19.5" customHeight="1">
      <c r="A136" s="57" t="s">
        <v>65</v>
      </c>
      <c r="B136" s="35"/>
      <c r="C136" s="4" t="s">
        <v>66</v>
      </c>
      <c r="D136" s="4"/>
      <c r="E136" s="4"/>
      <c r="F136" s="4"/>
      <c r="G136" s="4"/>
    </row>
    <row r="137" spans="1:7" ht="21.75" customHeight="1">
      <c r="A137" s="217" t="s">
        <v>264</v>
      </c>
      <c r="B137" s="217"/>
      <c r="C137" s="48" t="s">
        <v>832</v>
      </c>
      <c r="D137" s="4"/>
      <c r="E137" s="4"/>
      <c r="F137" s="4"/>
      <c r="G137" s="4"/>
    </row>
    <row r="138" spans="1:7" ht="21.75" customHeight="1">
      <c r="A138" s="49" t="s">
        <v>233</v>
      </c>
      <c r="B138" s="35"/>
      <c r="C138" s="56" t="s">
        <v>72</v>
      </c>
      <c r="D138" s="56"/>
      <c r="E138" s="56"/>
      <c r="F138" s="56"/>
      <c r="G138" s="56"/>
    </row>
    <row r="139" spans="1:7" ht="21.75" customHeight="1">
      <c r="A139" s="49"/>
      <c r="B139" s="35"/>
      <c r="C139" s="56"/>
      <c r="D139" s="56"/>
      <c r="E139" s="56"/>
      <c r="F139" s="56"/>
      <c r="G139" s="56"/>
    </row>
    <row r="140" spans="1:7" ht="21.75" customHeight="1">
      <c r="A140" s="218" t="s">
        <v>247</v>
      </c>
      <c r="B140" s="218"/>
      <c r="C140" s="218"/>
      <c r="D140" s="218"/>
      <c r="E140" s="218"/>
      <c r="F140" s="218"/>
      <c r="G140" s="4"/>
    </row>
    <row r="141" spans="1:7" ht="18" customHeight="1">
      <c r="A141" s="103" t="s">
        <v>254</v>
      </c>
      <c r="B141" s="103"/>
      <c r="C141" s="103"/>
      <c r="D141" s="4"/>
      <c r="E141" s="4"/>
      <c r="F141" s="4"/>
      <c r="G141" s="4"/>
    </row>
    <row r="142" spans="1:7" ht="24" customHeight="1">
      <c r="A142" s="218" t="s">
        <v>262</v>
      </c>
      <c r="B142" s="218"/>
      <c r="C142" s="218"/>
      <c r="D142" s="218"/>
      <c r="E142" s="4"/>
      <c r="F142" s="4"/>
      <c r="G142" s="44"/>
    </row>
    <row r="143" spans="1:7" ht="21.75" customHeight="1">
      <c r="A143" s="4"/>
      <c r="B143" s="61" t="s">
        <v>84</v>
      </c>
      <c r="C143" s="4"/>
      <c r="D143" s="4"/>
      <c r="E143" s="4"/>
      <c r="F143" s="4"/>
      <c r="G143" s="4"/>
    </row>
    <row r="144" spans="1:7" ht="21.75" customHeight="1">
      <c r="A144" s="4"/>
      <c r="B144" s="61"/>
      <c r="C144" s="4"/>
      <c r="D144" s="4"/>
      <c r="E144" s="4"/>
      <c r="F144" s="4"/>
      <c r="G144" s="4"/>
    </row>
    <row r="145" spans="1:7" ht="21.75" customHeight="1">
      <c r="A145" s="4"/>
      <c r="B145" s="49" t="s">
        <v>50</v>
      </c>
      <c r="C145" s="4"/>
      <c r="D145" s="4"/>
      <c r="E145" s="4"/>
      <c r="F145" s="4"/>
      <c r="G145" s="4"/>
    </row>
    <row r="146" spans="1:7" ht="23.25" customHeight="1">
      <c r="A146" s="4"/>
      <c r="B146" s="130" t="s">
        <v>833</v>
      </c>
      <c r="C146" s="130"/>
      <c r="D146" s="130"/>
      <c r="E146" s="130"/>
      <c r="F146" s="4"/>
      <c r="G146" s="4"/>
    </row>
    <row r="147" spans="1:7" ht="21.75" customHeight="1">
      <c r="A147" s="4"/>
      <c r="B147" s="217" t="s">
        <v>249</v>
      </c>
      <c r="C147" s="217"/>
      <c r="D147" s="217"/>
      <c r="E147" s="217"/>
      <c r="F147" s="4"/>
      <c r="G147" s="4"/>
    </row>
    <row r="148" spans="2:7" ht="21.75" customHeight="1">
      <c r="B148" s="104"/>
      <c r="C148" s="35"/>
      <c r="D148" s="105" t="s">
        <v>278</v>
      </c>
      <c r="E148" s="35"/>
      <c r="F148" s="35"/>
      <c r="G148" s="35"/>
    </row>
    <row r="149" spans="1:7" ht="0.75" customHeight="1">
      <c r="A149" s="196" t="s">
        <v>275</v>
      </c>
      <c r="B149" s="196"/>
      <c r="C149" s="196"/>
      <c r="D149" s="196"/>
      <c r="E149" s="196"/>
      <c r="F149" s="196"/>
      <c r="G149" s="196"/>
    </row>
    <row r="150" spans="1:7" ht="8.25" customHeight="1">
      <c r="A150" s="99"/>
      <c r="B150" s="99"/>
      <c r="C150" s="99"/>
      <c r="D150" s="99"/>
      <c r="E150" s="99"/>
      <c r="F150" s="99"/>
      <c r="G150" s="99"/>
    </row>
    <row r="151" spans="1:7" ht="18" customHeight="1">
      <c r="A151" s="192" t="s">
        <v>277</v>
      </c>
      <c r="B151" s="192"/>
      <c r="C151" s="192"/>
      <c r="D151" s="192"/>
      <c r="E151" s="192"/>
      <c r="F151" s="192"/>
      <c r="G151" s="192"/>
    </row>
    <row r="152" spans="1:7" ht="21.75" customHeight="1">
      <c r="A152" s="192" t="s">
        <v>857</v>
      </c>
      <c r="B152" s="192"/>
      <c r="C152" s="192"/>
      <c r="D152" s="192"/>
      <c r="E152" s="192"/>
      <c r="F152" s="192"/>
      <c r="G152" s="192"/>
    </row>
    <row r="153" spans="1:7" ht="23.25" customHeight="1">
      <c r="A153" s="192" t="s">
        <v>261</v>
      </c>
      <c r="B153" s="192"/>
      <c r="C153" s="192"/>
      <c r="D153" s="192"/>
      <c r="E153" s="192"/>
      <c r="F153" s="192"/>
      <c r="G153" s="192"/>
    </row>
    <row r="154" spans="1:7" ht="21.75" customHeight="1">
      <c r="A154" s="5" t="s">
        <v>87</v>
      </c>
      <c r="B154" s="5" t="s">
        <v>759</v>
      </c>
      <c r="D154" s="99"/>
      <c r="E154" s="99" t="s">
        <v>812</v>
      </c>
      <c r="F154" s="99"/>
      <c r="G154" s="99"/>
    </row>
    <row r="155" spans="1:7" ht="21.75" customHeight="1">
      <c r="A155" s="5" t="s">
        <v>147</v>
      </c>
      <c r="B155" s="5"/>
      <c r="C155" s="5"/>
      <c r="D155" s="5"/>
      <c r="E155" s="219" t="s">
        <v>816</v>
      </c>
      <c r="F155" s="219"/>
      <c r="G155" s="219"/>
    </row>
    <row r="156" spans="1:7" ht="21.75" customHeight="1">
      <c r="A156" s="8" t="s">
        <v>1</v>
      </c>
      <c r="B156" s="9" t="s">
        <v>2</v>
      </c>
      <c r="C156" s="10"/>
      <c r="D156" s="10" t="s">
        <v>85</v>
      </c>
      <c r="E156" s="10" t="s">
        <v>86</v>
      </c>
      <c r="F156" s="8" t="s">
        <v>12</v>
      </c>
      <c r="G156" s="8" t="s">
        <v>13</v>
      </c>
    </row>
    <row r="157" spans="1:7" ht="23.25">
      <c r="A157" s="11"/>
      <c r="B157" s="69" t="s">
        <v>402</v>
      </c>
      <c r="C157" s="70"/>
      <c r="D157" s="71"/>
      <c r="E157" s="71"/>
      <c r="F157" s="11"/>
      <c r="G157" s="11"/>
    </row>
    <row r="158" spans="1:7" ht="23.25">
      <c r="A158" s="11"/>
      <c r="B158" s="193" t="s">
        <v>190</v>
      </c>
      <c r="C158" s="194"/>
      <c r="D158" s="74"/>
      <c r="E158" s="75"/>
      <c r="F158" s="11"/>
      <c r="G158" s="11"/>
    </row>
    <row r="159" spans="1:7" ht="23.25">
      <c r="A159" s="14"/>
      <c r="B159" s="193" t="s">
        <v>403</v>
      </c>
      <c r="C159" s="194"/>
      <c r="D159" s="74"/>
      <c r="E159" s="69"/>
      <c r="F159" s="71"/>
      <c r="G159" s="68"/>
    </row>
    <row r="160" spans="1:7" ht="23.25">
      <c r="A160" s="63" t="s">
        <v>320</v>
      </c>
      <c r="B160" s="72" t="s">
        <v>314</v>
      </c>
      <c r="C160" s="73"/>
      <c r="D160" s="14">
        <v>0</v>
      </c>
      <c r="E160" s="53">
        <v>2</v>
      </c>
      <c r="F160" s="54">
        <v>1</v>
      </c>
      <c r="G160" s="24">
        <v>2</v>
      </c>
    </row>
    <row r="161" spans="1:7" ht="23.25">
      <c r="A161" s="63" t="s">
        <v>331</v>
      </c>
      <c r="B161" s="72" t="s">
        <v>404</v>
      </c>
      <c r="C161" s="75"/>
      <c r="D161" s="14">
        <v>0</v>
      </c>
      <c r="E161" s="53">
        <v>2</v>
      </c>
      <c r="F161" s="54">
        <v>1</v>
      </c>
      <c r="G161" s="24">
        <v>2</v>
      </c>
    </row>
    <row r="162" spans="1:7" ht="23.25">
      <c r="A162" s="14"/>
      <c r="B162" s="87" t="s">
        <v>89</v>
      </c>
      <c r="D162" s="74"/>
      <c r="E162" s="75"/>
      <c r="F162" s="14"/>
      <c r="G162" s="14"/>
    </row>
    <row r="163" spans="1:7" ht="23.25">
      <c r="A163" s="18"/>
      <c r="B163" s="72" t="s">
        <v>111</v>
      </c>
      <c r="C163" s="13"/>
      <c r="D163" s="74"/>
      <c r="E163" s="75"/>
      <c r="F163" s="51"/>
      <c r="G163" s="51"/>
    </row>
    <row r="164" spans="1:7" ht="23.25">
      <c r="A164" s="14"/>
      <c r="B164" s="72" t="s">
        <v>90</v>
      </c>
      <c r="C164" s="13" t="s">
        <v>109</v>
      </c>
      <c r="D164" s="74"/>
      <c r="E164" s="75"/>
      <c r="F164" s="14"/>
      <c r="G164" s="14"/>
    </row>
    <row r="165" spans="1:7" ht="23.25">
      <c r="A165" s="14" t="s">
        <v>301</v>
      </c>
      <c r="B165" s="72" t="s">
        <v>281</v>
      </c>
      <c r="C165" s="73"/>
      <c r="D165" s="14">
        <v>1</v>
      </c>
      <c r="E165" s="53">
        <v>0</v>
      </c>
      <c r="F165" s="14">
        <v>1</v>
      </c>
      <c r="G165" s="14">
        <v>1</v>
      </c>
    </row>
    <row r="166" spans="1:7" ht="23.25">
      <c r="A166" s="14"/>
      <c r="B166" s="193" t="s">
        <v>405</v>
      </c>
      <c r="C166" s="194"/>
      <c r="D166" s="74"/>
      <c r="E166" s="75"/>
      <c r="F166" s="14"/>
      <c r="G166" s="14"/>
    </row>
    <row r="167" spans="1:7" ht="23.25">
      <c r="A167" s="63" t="s">
        <v>302</v>
      </c>
      <c r="B167" s="78" t="s">
        <v>108</v>
      </c>
      <c r="C167" s="85"/>
      <c r="D167" s="14">
        <v>0</v>
      </c>
      <c r="E167" s="53">
        <v>2</v>
      </c>
      <c r="F167" s="54">
        <v>1</v>
      </c>
      <c r="G167" s="24">
        <v>2</v>
      </c>
    </row>
    <row r="168" spans="1:7" ht="23.25">
      <c r="A168" s="63"/>
      <c r="B168" s="204" t="s">
        <v>836</v>
      </c>
      <c r="C168" s="205"/>
      <c r="E168" s="71"/>
      <c r="F168" s="54"/>
      <c r="G168" s="24"/>
    </row>
    <row r="169" spans="1:7" ht="23.25">
      <c r="A169" s="63"/>
      <c r="B169" s="198" t="s">
        <v>407</v>
      </c>
      <c r="C169" s="199"/>
      <c r="D169" s="74"/>
      <c r="E169" s="75"/>
      <c r="F169" s="54"/>
      <c r="G169" s="24"/>
    </row>
    <row r="170" spans="1:7" ht="23.25">
      <c r="A170" s="63" t="s">
        <v>362</v>
      </c>
      <c r="B170" s="78" t="s">
        <v>235</v>
      </c>
      <c r="C170" s="77"/>
      <c r="D170" s="14">
        <v>1</v>
      </c>
      <c r="E170" s="53">
        <v>0</v>
      </c>
      <c r="F170" s="54">
        <v>1</v>
      </c>
      <c r="G170" s="24">
        <v>1</v>
      </c>
    </row>
    <row r="171" spans="1:7" ht="23.25">
      <c r="A171" s="14" t="s">
        <v>291</v>
      </c>
      <c r="B171" s="72" t="s">
        <v>408</v>
      </c>
      <c r="C171" s="73"/>
      <c r="D171" s="14">
        <v>1</v>
      </c>
      <c r="E171" s="53">
        <v>3</v>
      </c>
      <c r="F171" s="14">
        <v>2</v>
      </c>
      <c r="G171" s="14">
        <v>4</v>
      </c>
    </row>
    <row r="172" spans="1:7" ht="23.25">
      <c r="A172" s="14"/>
      <c r="B172" s="198" t="s">
        <v>409</v>
      </c>
      <c r="C172" s="199"/>
      <c r="D172" s="74"/>
      <c r="E172" s="75"/>
      <c r="F172" s="14"/>
      <c r="G172" s="14"/>
    </row>
    <row r="173" spans="1:7" ht="23.25">
      <c r="A173" s="14" t="s">
        <v>410</v>
      </c>
      <c r="B173" s="78" t="s">
        <v>192</v>
      </c>
      <c r="C173" s="77"/>
      <c r="D173" s="14">
        <v>1</v>
      </c>
      <c r="E173" s="53">
        <v>3</v>
      </c>
      <c r="F173" s="14">
        <v>2</v>
      </c>
      <c r="G173" s="14">
        <v>4</v>
      </c>
    </row>
    <row r="174" spans="1:7" ht="23.25">
      <c r="A174" s="14" t="s">
        <v>411</v>
      </c>
      <c r="B174" s="78" t="s">
        <v>220</v>
      </c>
      <c r="C174" s="73"/>
      <c r="D174" s="14">
        <v>1</v>
      </c>
      <c r="E174" s="53">
        <v>3</v>
      </c>
      <c r="F174" s="14">
        <v>2</v>
      </c>
      <c r="G174" s="14">
        <v>4</v>
      </c>
    </row>
    <row r="175" spans="1:7" ht="23.25">
      <c r="A175" s="14" t="s">
        <v>412</v>
      </c>
      <c r="B175" s="72" t="s">
        <v>196</v>
      </c>
      <c r="C175" s="73"/>
      <c r="D175" s="14">
        <v>2</v>
      </c>
      <c r="E175" s="53">
        <v>0</v>
      </c>
      <c r="F175" s="14">
        <v>2</v>
      </c>
      <c r="G175" s="14">
        <v>2</v>
      </c>
    </row>
    <row r="176" spans="1:7" ht="23.25">
      <c r="A176" s="14"/>
      <c r="B176" s="72" t="s">
        <v>101</v>
      </c>
      <c r="C176" s="75" t="s">
        <v>53</v>
      </c>
      <c r="D176" s="74"/>
      <c r="E176" s="75"/>
      <c r="F176" s="14"/>
      <c r="G176" s="14"/>
    </row>
    <row r="177" spans="1:7" ht="23.25">
      <c r="A177" s="24" t="s">
        <v>760</v>
      </c>
      <c r="B177" s="72" t="s">
        <v>763</v>
      </c>
      <c r="C177" s="73"/>
      <c r="D177" s="14">
        <v>1</v>
      </c>
      <c r="E177" s="53">
        <v>3</v>
      </c>
      <c r="F177" s="14">
        <v>2</v>
      </c>
      <c r="G177" s="14">
        <v>4</v>
      </c>
    </row>
    <row r="178" spans="1:7" ht="23.25">
      <c r="A178" s="24" t="s">
        <v>762</v>
      </c>
      <c r="B178" s="72" t="s">
        <v>765</v>
      </c>
      <c r="C178" s="73"/>
      <c r="D178" s="14">
        <v>1</v>
      </c>
      <c r="E178" s="53">
        <v>3</v>
      </c>
      <c r="F178" s="14">
        <v>2</v>
      </c>
      <c r="G178" s="14">
        <v>4</v>
      </c>
    </row>
    <row r="179" spans="1:7" ht="23.25">
      <c r="A179" s="24"/>
      <c r="B179" s="72" t="s">
        <v>332</v>
      </c>
      <c r="C179" s="73"/>
      <c r="D179" s="14"/>
      <c r="E179" s="53"/>
      <c r="F179" s="14"/>
      <c r="G179" s="14"/>
    </row>
    <row r="180" spans="1:7" ht="23.25">
      <c r="A180" s="27"/>
      <c r="B180" s="72" t="s">
        <v>333</v>
      </c>
      <c r="C180" s="83" t="s">
        <v>52</v>
      </c>
      <c r="D180" s="74"/>
      <c r="E180" s="75"/>
      <c r="F180" s="11"/>
      <c r="G180" s="11"/>
    </row>
    <row r="181" spans="1:7" ht="23.25">
      <c r="A181" s="80" t="s">
        <v>413</v>
      </c>
      <c r="B181" s="72" t="s">
        <v>146</v>
      </c>
      <c r="C181" s="73"/>
      <c r="D181" s="14">
        <v>1</v>
      </c>
      <c r="E181" s="53">
        <v>2</v>
      </c>
      <c r="F181" s="14">
        <v>2</v>
      </c>
      <c r="G181" s="14">
        <v>3</v>
      </c>
    </row>
    <row r="182" spans="1:7" ht="23.25">
      <c r="A182" s="11"/>
      <c r="B182" s="69" t="s">
        <v>102</v>
      </c>
      <c r="C182" s="70"/>
      <c r="D182" s="71"/>
      <c r="E182" s="76"/>
      <c r="F182" s="11"/>
      <c r="G182" s="11"/>
    </row>
    <row r="183" spans="1:7" ht="23.25">
      <c r="A183" s="42"/>
      <c r="B183" s="69" t="s">
        <v>57</v>
      </c>
      <c r="C183" s="70"/>
      <c r="D183" s="71"/>
      <c r="E183" s="76"/>
      <c r="F183" s="14"/>
      <c r="G183" s="67"/>
    </row>
    <row r="184" spans="1:7" ht="20.25" customHeight="1">
      <c r="A184" s="14" t="s">
        <v>133</v>
      </c>
      <c r="B184" s="72" t="s">
        <v>42</v>
      </c>
      <c r="C184" s="73"/>
      <c r="D184" s="14">
        <v>0</v>
      </c>
      <c r="E184" s="14">
        <v>2</v>
      </c>
      <c r="F184" s="14">
        <v>0</v>
      </c>
      <c r="G184" s="14">
        <v>2</v>
      </c>
    </row>
    <row r="185" spans="1:7" ht="21" customHeight="1">
      <c r="A185" s="3"/>
      <c r="B185" s="198" t="s">
        <v>3</v>
      </c>
      <c r="C185" s="199"/>
      <c r="D185" s="14">
        <f>SUM(D160:D184)</f>
        <v>10</v>
      </c>
      <c r="E185" s="14">
        <f>SUM(E160:E184)</f>
        <v>25</v>
      </c>
      <c r="F185" s="14">
        <f>SUM(F160:F184)</f>
        <v>19</v>
      </c>
      <c r="G185" s="14">
        <f>SUM(G160:G184)</f>
        <v>35</v>
      </c>
    </row>
    <row r="186" spans="1:7" ht="21.75" customHeight="1">
      <c r="A186" s="28"/>
      <c r="B186" s="28"/>
      <c r="C186" s="28"/>
      <c r="D186" s="28"/>
      <c r="E186" s="28"/>
      <c r="F186" s="28"/>
      <c r="G186" s="28"/>
    </row>
    <row r="187" spans="1:7" ht="21.75" customHeight="1">
      <c r="A187" s="57" t="s">
        <v>65</v>
      </c>
      <c r="B187" s="35"/>
      <c r="C187" s="4" t="s">
        <v>66</v>
      </c>
      <c r="D187" s="4"/>
      <c r="E187" s="4"/>
      <c r="F187" s="4"/>
      <c r="G187" s="4"/>
    </row>
    <row r="188" spans="1:7" ht="21.75" customHeight="1">
      <c r="A188" s="217" t="s">
        <v>264</v>
      </c>
      <c r="B188" s="217"/>
      <c r="C188" s="48" t="s">
        <v>832</v>
      </c>
      <c r="D188" s="4"/>
      <c r="E188" s="4"/>
      <c r="F188" s="4"/>
      <c r="G188" s="4"/>
    </row>
    <row r="189" spans="1:7" ht="21.75" customHeight="1">
      <c r="A189" s="49" t="s">
        <v>233</v>
      </c>
      <c r="B189" s="35"/>
      <c r="C189" s="56" t="s">
        <v>72</v>
      </c>
      <c r="D189" s="56"/>
      <c r="E189" s="56"/>
      <c r="F189" s="56"/>
      <c r="G189" s="56"/>
    </row>
    <row r="190" spans="1:7" ht="21.75" customHeight="1">
      <c r="A190" s="49"/>
      <c r="B190" s="35"/>
      <c r="C190" s="56"/>
      <c r="D190" s="56"/>
      <c r="E190" s="56"/>
      <c r="F190" s="56"/>
      <c r="G190" s="56"/>
    </row>
    <row r="191" spans="1:7" ht="21.75" customHeight="1">
      <c r="A191" s="218" t="s">
        <v>247</v>
      </c>
      <c r="B191" s="218"/>
      <c r="C191" s="218"/>
      <c r="D191" s="218"/>
      <c r="E191" s="218"/>
      <c r="F191" s="218"/>
      <c r="G191" s="4"/>
    </row>
    <row r="192" spans="1:7" ht="21.75" customHeight="1">
      <c r="A192" s="103" t="s">
        <v>254</v>
      </c>
      <c r="B192" s="103"/>
      <c r="C192" s="103"/>
      <c r="D192" s="4"/>
      <c r="E192" s="4"/>
      <c r="F192" s="4"/>
      <c r="G192" s="4"/>
    </row>
    <row r="193" spans="1:7" ht="21.75" customHeight="1">
      <c r="A193" s="218" t="s">
        <v>262</v>
      </c>
      <c r="B193" s="218"/>
      <c r="C193" s="218"/>
      <c r="D193" s="218"/>
      <c r="E193" s="4"/>
      <c r="F193" s="4"/>
      <c r="G193" s="44"/>
    </row>
    <row r="194" spans="1:7" ht="21.75" customHeight="1">
      <c r="A194" s="4"/>
      <c r="B194" s="61" t="s">
        <v>84</v>
      </c>
      <c r="C194" s="4"/>
      <c r="D194" s="4"/>
      <c r="E194" s="4"/>
      <c r="F194" s="4"/>
      <c r="G194" s="4"/>
    </row>
    <row r="195" spans="1:7" ht="21.75" customHeight="1">
      <c r="A195" s="4"/>
      <c r="B195" s="61"/>
      <c r="C195" s="4"/>
      <c r="D195" s="4"/>
      <c r="E195" s="4"/>
      <c r="F195" s="4"/>
      <c r="G195" s="4"/>
    </row>
    <row r="196" spans="1:7" ht="21.75" customHeight="1">
      <c r="A196" s="4"/>
      <c r="B196" s="49" t="s">
        <v>50</v>
      </c>
      <c r="C196" s="4"/>
      <c r="D196" s="4"/>
      <c r="E196" s="4"/>
      <c r="F196" s="4"/>
      <c r="G196" s="4"/>
    </row>
    <row r="197" spans="1:7" ht="20.25" customHeight="1">
      <c r="A197" s="4"/>
      <c r="B197" s="130" t="s">
        <v>833</v>
      </c>
      <c r="C197" s="130"/>
      <c r="D197" s="130"/>
      <c r="E197" s="130"/>
      <c r="F197" s="4"/>
      <c r="G197" s="4"/>
    </row>
    <row r="198" spans="1:7" ht="22.5" customHeight="1">
      <c r="A198" s="4"/>
      <c r="B198" s="217" t="s">
        <v>249</v>
      </c>
      <c r="C198" s="217"/>
      <c r="D198" s="217"/>
      <c r="E198" s="217"/>
      <c r="F198" s="4"/>
      <c r="G198" s="4"/>
    </row>
    <row r="199" spans="2:7" ht="15.75" customHeight="1">
      <c r="B199" s="104"/>
      <c r="C199" s="35"/>
      <c r="D199" s="105" t="s">
        <v>278</v>
      </c>
      <c r="E199" s="35"/>
      <c r="F199" s="35"/>
      <c r="G199" s="35"/>
    </row>
    <row r="200" spans="6:7" ht="18" customHeight="1">
      <c r="F200" s="195"/>
      <c r="G200" s="195"/>
    </row>
    <row r="201" spans="1:7" ht="21.75" customHeight="1">
      <c r="A201" s="196" t="s">
        <v>275</v>
      </c>
      <c r="B201" s="196"/>
      <c r="C201" s="196"/>
      <c r="D201" s="196"/>
      <c r="E201" s="196"/>
      <c r="F201" s="196"/>
      <c r="G201" s="196"/>
    </row>
    <row r="202" spans="1:7" ht="23.25" customHeight="1">
      <c r="A202" s="192" t="s">
        <v>277</v>
      </c>
      <c r="B202" s="192"/>
      <c r="C202" s="192"/>
      <c r="D202" s="192"/>
      <c r="E202" s="192"/>
      <c r="F202" s="192"/>
      <c r="G202" s="192"/>
    </row>
    <row r="203" spans="1:7" ht="18" customHeight="1">
      <c r="A203" s="192" t="s">
        <v>857</v>
      </c>
      <c r="B203" s="192"/>
      <c r="C203" s="192"/>
      <c r="D203" s="192"/>
      <c r="E203" s="192"/>
      <c r="F203" s="192"/>
      <c r="G203" s="192"/>
    </row>
    <row r="204" spans="1:7" ht="20.25" customHeight="1">
      <c r="A204" s="192" t="s">
        <v>261</v>
      </c>
      <c r="B204" s="192"/>
      <c r="C204" s="192"/>
      <c r="D204" s="192"/>
      <c r="E204" s="192"/>
      <c r="F204" s="192"/>
      <c r="G204" s="192"/>
    </row>
    <row r="205" spans="1:7" ht="20.25" customHeight="1">
      <c r="A205" s="5" t="s">
        <v>87</v>
      </c>
      <c r="B205" s="5" t="s">
        <v>759</v>
      </c>
      <c r="D205" s="99"/>
      <c r="E205" s="99" t="s">
        <v>812</v>
      </c>
      <c r="F205" s="99"/>
      <c r="G205" s="99"/>
    </row>
    <row r="206" spans="1:7" ht="21.75" customHeight="1">
      <c r="A206" s="5" t="s">
        <v>62</v>
      </c>
      <c r="B206" s="5" t="s">
        <v>81</v>
      </c>
      <c r="C206" s="5"/>
      <c r="D206" s="5"/>
      <c r="E206" s="219" t="s">
        <v>817</v>
      </c>
      <c r="F206" s="219"/>
      <c r="G206" s="219"/>
    </row>
    <row r="207" spans="1:7" ht="21.75" customHeight="1">
      <c r="A207" s="8" t="s">
        <v>1</v>
      </c>
      <c r="B207" s="9" t="s">
        <v>2</v>
      </c>
      <c r="C207" s="10"/>
      <c r="D207" s="10" t="s">
        <v>85</v>
      </c>
      <c r="E207" s="10" t="s">
        <v>86</v>
      </c>
      <c r="F207" s="8" t="s">
        <v>12</v>
      </c>
      <c r="G207" s="8" t="s">
        <v>13</v>
      </c>
    </row>
    <row r="208" spans="1:7" ht="21.75" customHeight="1">
      <c r="A208" s="11"/>
      <c r="B208" s="69" t="s">
        <v>414</v>
      </c>
      <c r="C208" s="70"/>
      <c r="D208" s="71"/>
      <c r="E208" s="71"/>
      <c r="F208" s="11"/>
      <c r="G208" s="11"/>
    </row>
    <row r="209" spans="1:7" ht="23.25">
      <c r="A209" s="11"/>
      <c r="B209" s="193" t="s">
        <v>190</v>
      </c>
      <c r="C209" s="194"/>
      <c r="D209" s="74"/>
      <c r="E209" s="75"/>
      <c r="F209" s="11"/>
      <c r="G209" s="11"/>
    </row>
    <row r="210" spans="1:7" ht="23.25">
      <c r="A210" s="14"/>
      <c r="B210" s="193" t="s">
        <v>194</v>
      </c>
      <c r="C210" s="194"/>
      <c r="D210" s="74"/>
      <c r="E210" s="69"/>
      <c r="F210" s="71"/>
      <c r="G210" s="68"/>
    </row>
    <row r="211" spans="1:7" ht="23.25">
      <c r="A211" s="14"/>
      <c r="B211" s="72" t="s">
        <v>89</v>
      </c>
      <c r="C211" s="13"/>
      <c r="D211" s="74"/>
      <c r="E211" s="75"/>
      <c r="F211" s="14"/>
      <c r="G211" s="14"/>
    </row>
    <row r="212" spans="1:7" ht="23.25">
      <c r="A212" s="14"/>
      <c r="B212" s="72" t="s">
        <v>225</v>
      </c>
      <c r="C212" s="13"/>
      <c r="D212" s="74"/>
      <c r="E212" s="74"/>
      <c r="F212" s="51"/>
      <c r="G212" s="51"/>
    </row>
    <row r="213" spans="1:7" ht="23.25">
      <c r="A213" s="14"/>
      <c r="B213" s="72" t="s">
        <v>90</v>
      </c>
      <c r="C213" s="13"/>
      <c r="D213" s="74"/>
      <c r="E213" s="75"/>
      <c r="F213" s="14"/>
      <c r="G213" s="14"/>
    </row>
    <row r="214" spans="1:7" ht="23.25">
      <c r="A214" s="14"/>
      <c r="B214" s="193" t="s">
        <v>191</v>
      </c>
      <c r="C214" s="194"/>
      <c r="D214" s="74"/>
      <c r="E214" s="75"/>
      <c r="F214" s="14"/>
      <c r="G214" s="14"/>
    </row>
    <row r="215" spans="1:7" ht="23.25">
      <c r="A215" s="63"/>
      <c r="B215" s="206" t="s">
        <v>837</v>
      </c>
      <c r="C215" s="207"/>
      <c r="E215" s="71"/>
      <c r="F215" s="54"/>
      <c r="G215" s="24"/>
    </row>
    <row r="216" spans="1:7" ht="23.25">
      <c r="A216" s="63"/>
      <c r="B216" s="193" t="s">
        <v>415</v>
      </c>
      <c r="C216" s="194"/>
      <c r="D216" s="74"/>
      <c r="E216" s="75"/>
      <c r="F216" s="54"/>
      <c r="G216" s="24"/>
    </row>
    <row r="217" spans="1:7" ht="23.25">
      <c r="A217" s="14"/>
      <c r="B217" s="193" t="s">
        <v>416</v>
      </c>
      <c r="C217" s="194"/>
      <c r="D217" s="74"/>
      <c r="E217" s="75"/>
      <c r="F217" s="14"/>
      <c r="G217" s="14"/>
    </row>
    <row r="218" spans="1:7" ht="23.25">
      <c r="A218" s="14"/>
      <c r="B218" s="72" t="s">
        <v>336</v>
      </c>
      <c r="C218" s="77" t="s">
        <v>55</v>
      </c>
      <c r="D218" s="74"/>
      <c r="E218" s="75"/>
      <c r="F218" s="14"/>
      <c r="G218" s="14"/>
    </row>
    <row r="219" spans="1:7" ht="23.25">
      <c r="A219" s="24" t="s">
        <v>389</v>
      </c>
      <c r="B219" s="89" t="s">
        <v>195</v>
      </c>
      <c r="C219" s="73"/>
      <c r="D219" s="14">
        <v>0</v>
      </c>
      <c r="E219" s="4">
        <v>6</v>
      </c>
      <c r="F219" s="14">
        <v>2</v>
      </c>
      <c r="G219" s="14">
        <v>6</v>
      </c>
    </row>
    <row r="220" spans="1:7" ht="23.25">
      <c r="A220" s="24" t="s">
        <v>761</v>
      </c>
      <c r="B220" s="72" t="s">
        <v>764</v>
      </c>
      <c r="C220" s="73"/>
      <c r="D220" s="14">
        <v>0</v>
      </c>
      <c r="E220" s="53">
        <v>6</v>
      </c>
      <c r="F220" s="14">
        <v>2</v>
      </c>
      <c r="G220" s="14">
        <v>6</v>
      </c>
    </row>
    <row r="221" spans="1:7" ht="23.25">
      <c r="A221" s="24" t="s">
        <v>424</v>
      </c>
      <c r="B221" s="72" t="s">
        <v>425</v>
      </c>
      <c r="C221" s="73"/>
      <c r="D221" s="14">
        <v>0</v>
      </c>
      <c r="E221" s="53">
        <v>6</v>
      </c>
      <c r="F221" s="14">
        <v>2</v>
      </c>
      <c r="G221" s="14">
        <v>6</v>
      </c>
    </row>
    <row r="222" spans="1:7" ht="23.25">
      <c r="A222" s="88"/>
      <c r="B222" s="72" t="s">
        <v>332</v>
      </c>
      <c r="C222" s="77" t="s">
        <v>53</v>
      </c>
      <c r="D222" s="88"/>
      <c r="E222" s="88"/>
      <c r="F222" s="88"/>
      <c r="G222" s="88"/>
    </row>
    <row r="223" spans="1:7" ht="23.25">
      <c r="A223" s="80" t="s">
        <v>417</v>
      </c>
      <c r="B223" s="72" t="s">
        <v>81</v>
      </c>
      <c r="C223" s="73"/>
      <c r="D223" s="14" t="s">
        <v>767</v>
      </c>
      <c r="E223" s="53" t="s">
        <v>767</v>
      </c>
      <c r="F223" s="14">
        <v>4</v>
      </c>
      <c r="G223" s="14">
        <v>7</v>
      </c>
    </row>
    <row r="224" spans="1:7" ht="21" customHeight="1">
      <c r="A224" s="27"/>
      <c r="B224" s="72" t="s">
        <v>92</v>
      </c>
      <c r="C224" s="73"/>
      <c r="D224" s="74"/>
      <c r="E224" s="75"/>
      <c r="F224" s="11"/>
      <c r="G224" s="11"/>
    </row>
    <row r="225" spans="1:7" ht="21.75" customHeight="1">
      <c r="A225" s="11"/>
      <c r="B225" s="69" t="s">
        <v>102</v>
      </c>
      <c r="C225" s="77" t="s">
        <v>52</v>
      </c>
      <c r="D225" s="71"/>
      <c r="E225" s="76"/>
      <c r="F225" s="11"/>
      <c r="G225" s="11"/>
    </row>
    <row r="226" spans="1:7" ht="21.75" customHeight="1">
      <c r="A226" s="14" t="s">
        <v>401</v>
      </c>
      <c r="B226" s="72" t="s">
        <v>193</v>
      </c>
      <c r="C226" s="70"/>
      <c r="D226" s="14">
        <v>0</v>
      </c>
      <c r="E226" s="53">
        <v>6</v>
      </c>
      <c r="F226" s="14">
        <v>2</v>
      </c>
      <c r="G226" s="14">
        <v>6</v>
      </c>
    </row>
    <row r="227" spans="1:7" ht="21.75" customHeight="1">
      <c r="A227" s="42"/>
      <c r="B227" s="69" t="s">
        <v>57</v>
      </c>
      <c r="C227" s="70"/>
      <c r="D227" s="71"/>
      <c r="E227" s="76"/>
      <c r="F227" s="14"/>
      <c r="G227" s="67"/>
    </row>
    <row r="228" spans="1:7" ht="21" customHeight="1">
      <c r="A228" s="14" t="s">
        <v>357</v>
      </c>
      <c r="B228" s="72" t="s">
        <v>236</v>
      </c>
      <c r="C228" s="73"/>
      <c r="D228" s="14">
        <v>0</v>
      </c>
      <c r="E228" s="14">
        <v>2</v>
      </c>
      <c r="F228" s="14">
        <v>0</v>
      </c>
      <c r="G228" s="14">
        <v>2</v>
      </c>
    </row>
    <row r="229" spans="1:7" ht="21.75" customHeight="1">
      <c r="A229" s="3"/>
      <c r="B229" s="198" t="s">
        <v>3</v>
      </c>
      <c r="C229" s="199"/>
      <c r="D229" s="14">
        <f>SUM(D210:D228)</f>
        <v>0</v>
      </c>
      <c r="E229" s="14">
        <f>SUM(E210:E228)</f>
        <v>26</v>
      </c>
      <c r="F229" s="14">
        <f>SUM(F210:F228)</f>
        <v>12</v>
      </c>
      <c r="G229" s="14">
        <f>SUM(G210:G228)</f>
        <v>33</v>
      </c>
    </row>
    <row r="230" spans="1:7" ht="21.75" customHeight="1">
      <c r="A230" s="28"/>
      <c r="B230" s="28"/>
      <c r="C230" s="28"/>
      <c r="D230" s="28"/>
      <c r="E230" s="28"/>
      <c r="F230" s="28"/>
      <c r="G230" s="28"/>
    </row>
    <row r="231" spans="1:7" ht="21.75" customHeight="1">
      <c r="A231" s="57" t="s">
        <v>65</v>
      </c>
      <c r="B231" s="35"/>
      <c r="C231" s="4" t="s">
        <v>66</v>
      </c>
      <c r="D231" s="4"/>
      <c r="E231" s="4"/>
      <c r="F231" s="4"/>
      <c r="G231" s="4"/>
    </row>
    <row r="232" spans="1:7" ht="21.75" customHeight="1">
      <c r="A232" s="217" t="s">
        <v>264</v>
      </c>
      <c r="B232" s="217"/>
      <c r="C232" s="48" t="s">
        <v>832</v>
      </c>
      <c r="D232" s="4"/>
      <c r="E232" s="4"/>
      <c r="F232" s="4"/>
      <c r="G232" s="4"/>
    </row>
    <row r="233" spans="1:7" ht="21.75" customHeight="1">
      <c r="A233" s="49" t="s">
        <v>233</v>
      </c>
      <c r="B233" s="35"/>
      <c r="C233" s="56" t="s">
        <v>72</v>
      </c>
      <c r="D233" s="56"/>
      <c r="E233" s="56"/>
      <c r="F233" s="56"/>
      <c r="G233" s="56"/>
    </row>
    <row r="234" spans="1:7" ht="21.75" customHeight="1">
      <c r="A234" s="49"/>
      <c r="B234" s="35"/>
      <c r="C234" s="56"/>
      <c r="D234" s="56"/>
      <c r="E234" s="56"/>
      <c r="F234" s="56"/>
      <c r="G234" s="56"/>
    </row>
    <row r="235" spans="1:7" ht="21.75" customHeight="1">
      <c r="A235" s="218" t="s">
        <v>247</v>
      </c>
      <c r="B235" s="218"/>
      <c r="C235" s="218"/>
      <c r="D235" s="218"/>
      <c r="E235" s="218"/>
      <c r="F235" s="218"/>
      <c r="G235" s="4"/>
    </row>
    <row r="236" spans="1:7" ht="21.75" customHeight="1">
      <c r="A236" s="103" t="s">
        <v>254</v>
      </c>
      <c r="B236" s="103"/>
      <c r="C236" s="103"/>
      <c r="D236" s="4"/>
      <c r="E236" s="4"/>
      <c r="F236" s="4"/>
      <c r="G236" s="4"/>
    </row>
    <row r="237" spans="1:7" ht="21.75" customHeight="1">
      <c r="A237" s="218" t="s">
        <v>262</v>
      </c>
      <c r="B237" s="218"/>
      <c r="C237" s="218"/>
      <c r="D237" s="218"/>
      <c r="E237" s="4"/>
      <c r="F237" s="4"/>
      <c r="G237" s="44"/>
    </row>
    <row r="238" spans="1:7" ht="21.75" customHeight="1">
      <c r="A238" s="4"/>
      <c r="B238" s="61" t="s">
        <v>84</v>
      </c>
      <c r="C238" s="4"/>
      <c r="D238" s="4"/>
      <c r="E238" s="4"/>
      <c r="F238" s="4"/>
      <c r="G238" s="4"/>
    </row>
    <row r="239" spans="1:7" ht="15.75" customHeight="1">
      <c r="A239" s="4"/>
      <c r="B239" s="61"/>
      <c r="C239" s="4"/>
      <c r="D239" s="4"/>
      <c r="E239" s="4"/>
      <c r="F239" s="4"/>
      <c r="G239" s="4"/>
    </row>
    <row r="240" spans="1:7" ht="21.75" customHeight="1">
      <c r="A240" s="4"/>
      <c r="B240" s="49" t="s">
        <v>50</v>
      </c>
      <c r="C240" s="4"/>
      <c r="D240" s="4"/>
      <c r="E240" s="4"/>
      <c r="F240" s="4"/>
      <c r="G240" s="4"/>
    </row>
    <row r="241" spans="1:7" ht="21.75" customHeight="1">
      <c r="A241" s="4"/>
      <c r="B241" s="130" t="s">
        <v>833</v>
      </c>
      <c r="C241" s="130"/>
      <c r="D241" s="130"/>
      <c r="E241" s="130"/>
      <c r="F241" s="4"/>
      <c r="G241" s="4"/>
    </row>
    <row r="242" spans="1:7" ht="21.75" customHeight="1">
      <c r="A242" s="4"/>
      <c r="B242" s="217" t="s">
        <v>249</v>
      </c>
      <c r="C242" s="217"/>
      <c r="D242" s="217"/>
      <c r="E242" s="217"/>
      <c r="F242" s="4"/>
      <c r="G242" s="4"/>
    </row>
    <row r="243" spans="2:7" ht="13.5" customHeight="1">
      <c r="B243" s="104"/>
      <c r="C243" s="35"/>
      <c r="D243" s="105" t="s">
        <v>278</v>
      </c>
      <c r="E243" s="35"/>
      <c r="F243" s="35"/>
      <c r="G243" s="35"/>
    </row>
    <row r="244" spans="6:7" ht="6" customHeight="1">
      <c r="F244" s="195"/>
      <c r="G244" s="195"/>
    </row>
    <row r="245" spans="1:7" ht="18" customHeight="1">
      <c r="A245" s="196" t="s">
        <v>275</v>
      </c>
      <c r="B245" s="196"/>
      <c r="C245" s="196"/>
      <c r="D245" s="196"/>
      <c r="E245" s="196"/>
      <c r="F245" s="196"/>
      <c r="G245" s="196"/>
    </row>
    <row r="246" spans="1:7" ht="9" customHeight="1">
      <c r="A246" s="99"/>
      <c r="B246" s="99"/>
      <c r="C246" s="99"/>
      <c r="D246" s="99"/>
      <c r="E246" s="99"/>
      <c r="F246" s="99"/>
      <c r="G246" s="99"/>
    </row>
    <row r="247" spans="1:7" ht="21" customHeight="1">
      <c r="A247" s="192" t="s">
        <v>277</v>
      </c>
      <c r="B247" s="192"/>
      <c r="C247" s="192"/>
      <c r="D247" s="192"/>
      <c r="E247" s="192"/>
      <c r="F247" s="192"/>
      <c r="G247" s="192"/>
    </row>
    <row r="248" spans="1:7" ht="21.75" customHeight="1">
      <c r="A248" s="192" t="s">
        <v>857</v>
      </c>
      <c r="B248" s="192"/>
      <c r="C248" s="192"/>
      <c r="D248" s="192"/>
      <c r="E248" s="192"/>
      <c r="F248" s="192"/>
      <c r="G248" s="192"/>
    </row>
    <row r="249" spans="1:7" ht="21.75" customHeight="1">
      <c r="A249" s="192" t="s">
        <v>261</v>
      </c>
      <c r="B249" s="192"/>
      <c r="C249" s="192"/>
      <c r="D249" s="192"/>
      <c r="E249" s="192"/>
      <c r="F249" s="192"/>
      <c r="G249" s="192"/>
    </row>
    <row r="250" spans="1:7" ht="21.75" customHeight="1">
      <c r="A250" s="5" t="s">
        <v>87</v>
      </c>
      <c r="B250" s="5" t="s">
        <v>759</v>
      </c>
      <c r="D250" s="192" t="s">
        <v>824</v>
      </c>
      <c r="E250" s="192"/>
      <c r="F250" s="192"/>
      <c r="G250" s="192"/>
    </row>
    <row r="251" spans="1:7" ht="23.25">
      <c r="A251" s="5" t="s">
        <v>62</v>
      </c>
      <c r="B251" s="5"/>
      <c r="C251" s="5"/>
      <c r="D251" s="5"/>
      <c r="E251" s="219" t="s">
        <v>818</v>
      </c>
      <c r="F251" s="219"/>
      <c r="G251" s="219"/>
    </row>
    <row r="252" spans="1:7" ht="23.25">
      <c r="A252" s="8" t="s">
        <v>1</v>
      </c>
      <c r="B252" s="9" t="s">
        <v>2</v>
      </c>
      <c r="C252" s="10"/>
      <c r="D252" s="10" t="s">
        <v>85</v>
      </c>
      <c r="E252" s="10" t="s">
        <v>86</v>
      </c>
      <c r="F252" s="8" t="s">
        <v>12</v>
      </c>
      <c r="G252" s="8" t="s">
        <v>13</v>
      </c>
    </row>
    <row r="253" spans="1:7" ht="23.25">
      <c r="A253" s="11"/>
      <c r="B253" s="69" t="s">
        <v>418</v>
      </c>
      <c r="C253" s="70" t="s">
        <v>58</v>
      </c>
      <c r="D253" s="71"/>
      <c r="E253" s="71"/>
      <c r="F253" s="11"/>
      <c r="G253" s="11"/>
    </row>
    <row r="254" spans="1:7" ht="23.25">
      <c r="A254" s="11"/>
      <c r="B254" s="193" t="s">
        <v>190</v>
      </c>
      <c r="C254" s="194"/>
      <c r="D254" s="74"/>
      <c r="E254" s="75"/>
      <c r="F254" s="11"/>
      <c r="G254" s="11"/>
    </row>
    <row r="255" spans="1:7" ht="23.25">
      <c r="A255" s="14"/>
      <c r="B255" s="193" t="s">
        <v>419</v>
      </c>
      <c r="C255" s="194"/>
      <c r="D255" s="74"/>
      <c r="E255" s="69"/>
      <c r="F255" s="71"/>
      <c r="G255" s="68"/>
    </row>
    <row r="256" spans="1:7" ht="23.25">
      <c r="A256" s="14" t="s">
        <v>358</v>
      </c>
      <c r="B256" s="78" t="s">
        <v>359</v>
      </c>
      <c r="C256" s="13"/>
      <c r="D256" s="14">
        <v>0</v>
      </c>
      <c r="E256" s="77">
        <v>2</v>
      </c>
      <c r="F256" s="14">
        <v>1</v>
      </c>
      <c r="G256" s="67">
        <v>2</v>
      </c>
    </row>
    <row r="257" spans="1:7" ht="23.25">
      <c r="A257" s="14"/>
      <c r="B257" s="72" t="s">
        <v>89</v>
      </c>
      <c r="C257" s="13"/>
      <c r="D257" s="74"/>
      <c r="E257" s="75"/>
      <c r="F257" s="14"/>
      <c r="G257" s="14"/>
    </row>
    <row r="258" spans="1:7" ht="23.25">
      <c r="A258" s="14"/>
      <c r="B258" s="72" t="s">
        <v>225</v>
      </c>
      <c r="C258" s="13"/>
      <c r="D258" s="74"/>
      <c r="E258" s="75"/>
      <c r="F258" s="51"/>
      <c r="G258" s="51"/>
    </row>
    <row r="259" spans="1:7" ht="23.25">
      <c r="A259" s="14"/>
      <c r="B259" s="72" t="s">
        <v>90</v>
      </c>
      <c r="C259" s="13"/>
      <c r="D259" s="74"/>
      <c r="E259" s="75"/>
      <c r="F259" s="14"/>
      <c r="G259" s="14"/>
    </row>
    <row r="260" spans="1:7" ht="23.25">
      <c r="A260" s="14"/>
      <c r="B260" s="193" t="s">
        <v>191</v>
      </c>
      <c r="C260" s="194"/>
      <c r="D260" s="74"/>
      <c r="E260" s="75"/>
      <c r="F260" s="14"/>
      <c r="G260" s="14"/>
    </row>
    <row r="261" spans="1:7" ht="23.25">
      <c r="A261" s="63"/>
      <c r="B261" s="206" t="s">
        <v>431</v>
      </c>
      <c r="C261" s="207"/>
      <c r="E261" s="71"/>
      <c r="F261" s="54"/>
      <c r="G261" s="24"/>
    </row>
    <row r="262" spans="1:7" ht="23.25">
      <c r="A262" s="63"/>
      <c r="B262" s="72" t="s">
        <v>415</v>
      </c>
      <c r="C262" s="75" t="s">
        <v>53</v>
      </c>
      <c r="D262" s="74"/>
      <c r="E262" s="75"/>
      <c r="F262" s="54"/>
      <c r="G262" s="24"/>
    </row>
    <row r="263" spans="1:7" ht="23.25">
      <c r="A263" s="63" t="s">
        <v>304</v>
      </c>
      <c r="B263" s="72" t="s">
        <v>305</v>
      </c>
      <c r="C263" s="75"/>
      <c r="D263" s="14">
        <v>2</v>
      </c>
      <c r="E263" s="53">
        <v>0</v>
      </c>
      <c r="F263" s="54">
        <v>2</v>
      </c>
      <c r="G263" s="24">
        <v>2</v>
      </c>
    </row>
    <row r="264" spans="1:7" ht="23.25">
      <c r="A264" s="63" t="s">
        <v>360</v>
      </c>
      <c r="B264" s="72" t="s">
        <v>361</v>
      </c>
      <c r="C264" s="75"/>
      <c r="D264" s="14">
        <v>1</v>
      </c>
      <c r="E264" s="53">
        <v>2</v>
      </c>
      <c r="F264" s="54">
        <v>2</v>
      </c>
      <c r="G264" s="24">
        <v>2</v>
      </c>
    </row>
    <row r="265" spans="1:7" ht="23.25">
      <c r="A265" s="14"/>
      <c r="B265" s="193" t="s">
        <v>858</v>
      </c>
      <c r="C265" s="194"/>
      <c r="D265" s="74"/>
      <c r="E265" s="75"/>
      <c r="F265" s="14"/>
      <c r="G265" s="14"/>
    </row>
    <row r="266" spans="1:7" ht="23.25">
      <c r="A266" s="14" t="s">
        <v>388</v>
      </c>
      <c r="B266" s="72" t="s">
        <v>197</v>
      </c>
      <c r="C266" s="73"/>
      <c r="D266" s="14">
        <v>2</v>
      </c>
      <c r="E266" s="53">
        <v>0</v>
      </c>
      <c r="F266" s="14">
        <v>2</v>
      </c>
      <c r="G266" s="14">
        <v>2</v>
      </c>
    </row>
    <row r="267" spans="1:7" ht="23.25">
      <c r="A267" s="14" t="s">
        <v>422</v>
      </c>
      <c r="B267" s="78" t="s">
        <v>188</v>
      </c>
      <c r="C267" s="85"/>
      <c r="D267" s="14">
        <v>1</v>
      </c>
      <c r="E267" s="53">
        <v>2</v>
      </c>
      <c r="F267" s="14">
        <v>2</v>
      </c>
      <c r="G267" s="14">
        <v>3</v>
      </c>
    </row>
    <row r="268" spans="1:7" ht="23.25">
      <c r="A268" s="14"/>
      <c r="B268" s="72" t="s">
        <v>336</v>
      </c>
      <c r="C268" s="75" t="s">
        <v>55</v>
      </c>
      <c r="D268" s="74"/>
      <c r="E268" s="75"/>
      <c r="F268" s="14"/>
      <c r="G268" s="14"/>
    </row>
    <row r="269" spans="1:7" ht="23.25">
      <c r="A269" s="24" t="s">
        <v>423</v>
      </c>
      <c r="B269" s="72" t="s">
        <v>198</v>
      </c>
      <c r="C269" s="73"/>
      <c r="D269" s="14">
        <v>1</v>
      </c>
      <c r="E269" s="53">
        <v>3</v>
      </c>
      <c r="F269" s="14">
        <v>2</v>
      </c>
      <c r="G269" s="14">
        <v>4</v>
      </c>
    </row>
    <row r="270" spans="1:7" ht="23.25">
      <c r="A270" s="14" t="s">
        <v>783</v>
      </c>
      <c r="B270" s="72" t="s">
        <v>428</v>
      </c>
      <c r="C270" s="73"/>
      <c r="D270" s="14">
        <v>0</v>
      </c>
      <c r="E270" s="53">
        <v>6</v>
      </c>
      <c r="F270" s="14">
        <v>2</v>
      </c>
      <c r="G270" s="14">
        <v>6</v>
      </c>
    </row>
    <row r="271" spans="1:7" ht="23.25">
      <c r="A271" s="24" t="s">
        <v>784</v>
      </c>
      <c r="B271" s="72" t="s">
        <v>426</v>
      </c>
      <c r="C271" s="73"/>
      <c r="D271" s="14">
        <v>2</v>
      </c>
      <c r="E271" s="53">
        <v>0</v>
      </c>
      <c r="F271" s="14">
        <v>2</v>
      </c>
      <c r="G271" s="14">
        <v>2</v>
      </c>
    </row>
    <row r="272" spans="1:7" ht="22.5" customHeight="1">
      <c r="A272" s="27"/>
      <c r="B272" s="72" t="s">
        <v>333</v>
      </c>
      <c r="C272" s="83" t="s">
        <v>52</v>
      </c>
      <c r="D272" s="74"/>
      <c r="E272" s="75"/>
      <c r="F272" s="11"/>
      <c r="G272" s="11"/>
    </row>
    <row r="273" spans="1:7" ht="23.25">
      <c r="A273" s="24" t="s">
        <v>427</v>
      </c>
      <c r="B273" s="89" t="s">
        <v>131</v>
      </c>
      <c r="C273" s="73"/>
      <c r="D273" s="14">
        <v>1</v>
      </c>
      <c r="E273" s="4">
        <v>2</v>
      </c>
      <c r="F273" s="14">
        <v>2</v>
      </c>
      <c r="G273" s="14">
        <v>3</v>
      </c>
    </row>
    <row r="274" spans="1:7" ht="20.25" customHeight="1">
      <c r="A274" s="11"/>
      <c r="B274" s="69" t="s">
        <v>102</v>
      </c>
      <c r="C274" s="70" t="s">
        <v>52</v>
      </c>
      <c r="D274" s="71"/>
      <c r="E274" s="76"/>
      <c r="F274" s="11"/>
      <c r="G274" s="11"/>
    </row>
    <row r="275" spans="1:7" ht="21.75" customHeight="1">
      <c r="A275" s="14" t="s">
        <v>429</v>
      </c>
      <c r="B275" s="72" t="s">
        <v>430</v>
      </c>
      <c r="C275" s="70"/>
      <c r="D275" s="14">
        <v>0</v>
      </c>
      <c r="E275" s="53">
        <v>6</v>
      </c>
      <c r="F275" s="14">
        <v>2</v>
      </c>
      <c r="G275" s="14">
        <v>6</v>
      </c>
    </row>
    <row r="276" spans="1:7" ht="24" customHeight="1">
      <c r="A276" s="42"/>
      <c r="B276" s="69" t="s">
        <v>57</v>
      </c>
      <c r="C276" s="70"/>
      <c r="D276" s="71"/>
      <c r="E276" s="76"/>
      <c r="F276" s="14"/>
      <c r="G276" s="67"/>
    </row>
    <row r="277" spans="1:7" ht="21.75" customHeight="1">
      <c r="A277" s="14" t="s">
        <v>371</v>
      </c>
      <c r="B277" s="72" t="s">
        <v>43</v>
      </c>
      <c r="C277" s="73"/>
      <c r="D277" s="14">
        <v>0</v>
      </c>
      <c r="E277" s="14">
        <v>2</v>
      </c>
      <c r="F277" s="14">
        <v>0</v>
      </c>
      <c r="G277" s="14">
        <v>2</v>
      </c>
    </row>
    <row r="278" spans="1:7" ht="22.5" customHeight="1">
      <c r="A278" s="3"/>
      <c r="B278" s="198" t="s">
        <v>3</v>
      </c>
      <c r="C278" s="199"/>
      <c r="D278" s="14">
        <f>SUM(D256:D277)</f>
        <v>10</v>
      </c>
      <c r="E278" s="14">
        <f>SUM(E256:E277)</f>
        <v>25</v>
      </c>
      <c r="F278" s="14">
        <f>SUM(F256:F277)</f>
        <v>19</v>
      </c>
      <c r="G278" s="14">
        <f>SUM(G256:G277)</f>
        <v>34</v>
      </c>
    </row>
    <row r="279" spans="1:7" ht="21.75" customHeight="1">
      <c r="A279" s="28"/>
      <c r="B279" s="28"/>
      <c r="C279" s="28"/>
      <c r="D279" s="28"/>
      <c r="E279" s="28"/>
      <c r="F279" s="28"/>
      <c r="G279" s="28"/>
    </row>
    <row r="280" spans="1:7" ht="21.75" customHeight="1">
      <c r="A280" s="57" t="s">
        <v>65</v>
      </c>
      <c r="B280" s="35"/>
      <c r="C280" s="4" t="s">
        <v>66</v>
      </c>
      <c r="D280" s="4"/>
      <c r="E280" s="4"/>
      <c r="F280" s="4"/>
      <c r="G280" s="4"/>
    </row>
    <row r="281" spans="1:7" ht="21.75" customHeight="1">
      <c r="A281" s="217" t="s">
        <v>264</v>
      </c>
      <c r="B281" s="217"/>
      <c r="C281" s="48" t="s">
        <v>832</v>
      </c>
      <c r="D281" s="4"/>
      <c r="E281" s="4"/>
      <c r="F281" s="4"/>
      <c r="G281" s="4"/>
    </row>
    <row r="282" spans="1:7" ht="21.75" customHeight="1">
      <c r="A282" s="49" t="s">
        <v>233</v>
      </c>
      <c r="B282" s="35"/>
      <c r="C282" s="56" t="s">
        <v>72</v>
      </c>
      <c r="D282" s="56"/>
      <c r="E282" s="56"/>
      <c r="F282" s="56"/>
      <c r="G282" s="56"/>
    </row>
    <row r="283" spans="1:7" ht="21.75" customHeight="1">
      <c r="A283" s="49"/>
      <c r="B283" s="35"/>
      <c r="C283" s="56"/>
      <c r="D283" s="56"/>
      <c r="E283" s="56"/>
      <c r="F283" s="56"/>
      <c r="G283" s="56"/>
    </row>
    <row r="284" spans="1:7" ht="25.5" customHeight="1">
      <c r="A284" s="218" t="s">
        <v>247</v>
      </c>
      <c r="B284" s="218"/>
      <c r="C284" s="218"/>
      <c r="D284" s="218"/>
      <c r="E284" s="218"/>
      <c r="F284" s="218"/>
      <c r="G284" s="4"/>
    </row>
    <row r="285" spans="1:7" ht="18" customHeight="1">
      <c r="A285" s="103" t="s">
        <v>254</v>
      </c>
      <c r="B285" s="103"/>
      <c r="C285" s="103"/>
      <c r="D285" s="4"/>
      <c r="E285" s="4"/>
      <c r="F285" s="4"/>
      <c r="G285" s="4"/>
    </row>
    <row r="286" spans="1:7" ht="21.75" customHeight="1">
      <c r="A286" s="218" t="s">
        <v>262</v>
      </c>
      <c r="B286" s="218"/>
      <c r="C286" s="218"/>
      <c r="D286" s="218"/>
      <c r="E286" s="4"/>
      <c r="F286" s="4"/>
      <c r="G286" s="44"/>
    </row>
    <row r="287" spans="1:7" ht="21.75" customHeight="1">
      <c r="A287" s="4"/>
      <c r="B287" s="61" t="s">
        <v>84</v>
      </c>
      <c r="C287" s="4"/>
      <c r="D287" s="4"/>
      <c r="E287" s="4"/>
      <c r="F287" s="4"/>
      <c r="G287" s="4"/>
    </row>
    <row r="288" spans="1:7" ht="23.25">
      <c r="A288" s="4"/>
      <c r="B288" s="61"/>
      <c r="C288" s="4"/>
      <c r="D288" s="4"/>
      <c r="E288" s="4"/>
      <c r="F288" s="4"/>
      <c r="G288" s="4"/>
    </row>
    <row r="289" spans="1:7" ht="23.25">
      <c r="A289" s="4"/>
      <c r="B289" s="49" t="s">
        <v>50</v>
      </c>
      <c r="C289" s="4"/>
      <c r="D289" s="4"/>
      <c r="E289" s="4"/>
      <c r="F289" s="4"/>
      <c r="G289" s="4"/>
    </row>
    <row r="290" spans="1:7" ht="23.25">
      <c r="A290" s="4"/>
      <c r="B290" s="130" t="s">
        <v>833</v>
      </c>
      <c r="C290" s="130"/>
      <c r="D290" s="130"/>
      <c r="E290" s="130"/>
      <c r="F290" s="4"/>
      <c r="G290" s="4"/>
    </row>
    <row r="291" spans="1:7" ht="23.25">
      <c r="A291" s="4"/>
      <c r="B291" s="217" t="s">
        <v>249</v>
      </c>
      <c r="C291" s="217"/>
      <c r="D291" s="217"/>
      <c r="E291" s="217"/>
      <c r="F291" s="4"/>
      <c r="G291" s="4"/>
    </row>
    <row r="292" spans="2:7" ht="23.25">
      <c r="B292" s="104"/>
      <c r="C292" s="35"/>
      <c r="D292" s="105" t="s">
        <v>278</v>
      </c>
      <c r="E292" s="35"/>
      <c r="F292" s="35"/>
      <c r="G292" s="35"/>
    </row>
    <row r="293" spans="6:7" ht="18" customHeight="1">
      <c r="F293" s="195"/>
      <c r="G293" s="195"/>
    </row>
    <row r="294" spans="1:7" ht="8.25" customHeight="1">
      <c r="A294" s="28"/>
      <c r="B294" s="28"/>
      <c r="C294" s="28"/>
      <c r="D294" s="28"/>
      <c r="E294" s="28"/>
      <c r="F294" s="1"/>
      <c r="G294" s="1"/>
    </row>
    <row r="295" spans="1:7" ht="23.25">
      <c r="A295" s="1"/>
      <c r="B295" s="1"/>
      <c r="C295" s="1"/>
      <c r="D295" s="1"/>
      <c r="E295" s="1"/>
      <c r="F295" s="1"/>
      <c r="G295" s="1"/>
    </row>
    <row r="296" spans="1:7" ht="23.25">
      <c r="A296" s="1"/>
      <c r="B296" s="1"/>
      <c r="C296" s="1"/>
      <c r="D296" s="1"/>
      <c r="E296" s="1"/>
      <c r="F296" s="1"/>
      <c r="G296" s="1"/>
    </row>
    <row r="297" spans="1:7" ht="23.25">
      <c r="A297" s="1"/>
      <c r="B297" s="1"/>
      <c r="C297" s="1"/>
      <c r="D297" s="1"/>
      <c r="E297" s="1"/>
      <c r="F297" s="1"/>
      <c r="G297" s="1"/>
    </row>
    <row r="298" spans="1:7" ht="23.25">
      <c r="A298" s="1"/>
      <c r="B298" s="1"/>
      <c r="C298" s="1"/>
      <c r="D298" s="1"/>
      <c r="E298" s="1"/>
      <c r="F298" s="1"/>
      <c r="G298" s="1"/>
    </row>
    <row r="299" spans="1:7" ht="23.25">
      <c r="A299" s="1"/>
      <c r="B299" s="1"/>
      <c r="C299" s="1"/>
      <c r="D299" s="1"/>
      <c r="E299" s="1"/>
      <c r="F299" s="1"/>
      <c r="G299" s="1"/>
    </row>
    <row r="300" spans="1:7" ht="23.25">
      <c r="A300" s="1"/>
      <c r="B300" s="1"/>
      <c r="C300" s="1"/>
      <c r="D300" s="1"/>
      <c r="E300" s="1"/>
      <c r="F300" s="1"/>
      <c r="G300" s="1"/>
    </row>
    <row r="301" spans="1:7" ht="23.25">
      <c r="A301" s="1"/>
      <c r="B301" s="1"/>
      <c r="C301" s="1"/>
      <c r="D301" s="1"/>
      <c r="E301" s="1"/>
      <c r="F301" s="1"/>
      <c r="G301" s="1"/>
    </row>
    <row r="302" spans="1:7" ht="23.25">
      <c r="A302" s="1"/>
      <c r="B302" s="1"/>
      <c r="C302" s="1"/>
      <c r="D302" s="1"/>
      <c r="E302" s="1"/>
      <c r="F302" s="1"/>
      <c r="G302" s="1"/>
    </row>
    <row r="303" spans="1:7" ht="23.25">
      <c r="A303" s="1"/>
      <c r="B303" s="1"/>
      <c r="C303" s="1"/>
      <c r="D303" s="1"/>
      <c r="E303" s="1"/>
      <c r="F303" s="1"/>
      <c r="G303" s="1"/>
    </row>
    <row r="304" spans="1:7" ht="23.25">
      <c r="A304" s="1"/>
      <c r="B304" s="1"/>
      <c r="C304" s="1"/>
      <c r="D304" s="1"/>
      <c r="E304" s="1"/>
      <c r="F304" s="1"/>
      <c r="G304" s="1"/>
    </row>
    <row r="305" spans="1:7" ht="23.25">
      <c r="A305" s="1"/>
      <c r="B305" s="1"/>
      <c r="C305" s="1"/>
      <c r="D305" s="1"/>
      <c r="E305" s="1"/>
      <c r="F305" s="1"/>
      <c r="G305" s="1"/>
    </row>
    <row r="306" spans="1:7" ht="23.25">
      <c r="A306" s="1"/>
      <c r="B306" s="1"/>
      <c r="C306" s="1"/>
      <c r="D306" s="1"/>
      <c r="E306" s="1"/>
      <c r="F306" s="1"/>
      <c r="G306" s="1"/>
    </row>
    <row r="307" spans="1:7" ht="23.25">
      <c r="A307" s="1"/>
      <c r="B307" s="1"/>
      <c r="C307" s="1"/>
      <c r="D307" s="1"/>
      <c r="E307" s="1"/>
      <c r="F307" s="1"/>
      <c r="G307" s="1"/>
    </row>
    <row r="308" spans="1:7" ht="23.25">
      <c r="A308" s="1"/>
      <c r="B308" s="1"/>
      <c r="C308" s="1"/>
      <c r="D308" s="1"/>
      <c r="E308" s="1"/>
      <c r="F308" s="1"/>
      <c r="G308" s="1"/>
    </row>
    <row r="309" spans="1:7" ht="23.25">
      <c r="A309" s="1"/>
      <c r="B309" s="1"/>
      <c r="C309" s="1"/>
      <c r="D309" s="1"/>
      <c r="E309" s="1"/>
      <c r="F309" s="1"/>
      <c r="G309" s="1"/>
    </row>
    <row r="310" spans="1:7" ht="23.25">
      <c r="A310" s="1"/>
      <c r="B310" s="1"/>
      <c r="C310" s="1"/>
      <c r="D310" s="1"/>
      <c r="E310" s="1"/>
      <c r="F310" s="1"/>
      <c r="G310" s="1"/>
    </row>
    <row r="311" spans="1:7" ht="23.25">
      <c r="A311" s="1"/>
      <c r="B311" s="1"/>
      <c r="C311" s="1"/>
      <c r="D311" s="1"/>
      <c r="E311" s="1"/>
      <c r="F311" s="1"/>
      <c r="G311" s="1"/>
    </row>
    <row r="312" spans="1:7" ht="23.25">
      <c r="A312" s="1"/>
      <c r="B312" s="1"/>
      <c r="C312" s="1"/>
      <c r="D312" s="1"/>
      <c r="E312" s="1"/>
      <c r="F312" s="1"/>
      <c r="G312" s="1"/>
    </row>
    <row r="313" spans="1:7" ht="23.25">
      <c r="A313" s="1"/>
      <c r="B313" s="1"/>
      <c r="C313" s="1"/>
      <c r="D313" s="1"/>
      <c r="E313" s="1"/>
      <c r="F313" s="1"/>
      <c r="G313" s="1"/>
    </row>
    <row r="314" spans="1:7" ht="23.25">
      <c r="A314" s="1"/>
      <c r="B314" s="1"/>
      <c r="C314" s="1"/>
      <c r="D314" s="1"/>
      <c r="E314" s="1"/>
      <c r="F314" s="1"/>
      <c r="G314" s="1"/>
    </row>
    <row r="315" spans="1:7" ht="23.25">
      <c r="A315" s="1"/>
      <c r="B315" s="1"/>
      <c r="C315" s="1"/>
      <c r="D315" s="1"/>
      <c r="E315" s="1"/>
      <c r="F315" s="1"/>
      <c r="G315" s="1"/>
    </row>
    <row r="316" spans="1:7" ht="23.25">
      <c r="A316" s="1"/>
      <c r="B316" s="1"/>
      <c r="C316" s="1"/>
      <c r="D316" s="1"/>
      <c r="E316" s="1"/>
      <c r="F316" s="1"/>
      <c r="G316" s="1"/>
    </row>
    <row r="317" spans="1:7" ht="23.25">
      <c r="A317" s="1"/>
      <c r="B317" s="1"/>
      <c r="C317" s="1"/>
      <c r="D317" s="1"/>
      <c r="E317" s="1"/>
      <c r="F317" s="1"/>
      <c r="G317" s="1"/>
    </row>
    <row r="318" spans="1:7" ht="23.25">
      <c r="A318" s="1"/>
      <c r="B318" s="1"/>
      <c r="C318" s="1"/>
      <c r="D318" s="1"/>
      <c r="E318" s="1"/>
      <c r="F318" s="1"/>
      <c r="G318" s="1"/>
    </row>
    <row r="319" spans="1:7" ht="23.25">
      <c r="A319" s="1"/>
      <c r="B319" s="1"/>
      <c r="C319" s="1"/>
      <c r="D319" s="1"/>
      <c r="E319" s="1"/>
      <c r="F319" s="1"/>
      <c r="G319" s="1"/>
    </row>
    <row r="320" spans="1:7" ht="23.25">
      <c r="A320" s="1"/>
      <c r="B320" s="1"/>
      <c r="C320" s="1"/>
      <c r="D320" s="1"/>
      <c r="E320" s="1"/>
      <c r="F320" s="1"/>
      <c r="G320" s="1"/>
    </row>
    <row r="321" spans="1:7" ht="23.25">
      <c r="A321" s="1"/>
      <c r="B321" s="1"/>
      <c r="C321" s="1"/>
      <c r="D321" s="1"/>
      <c r="E321" s="1"/>
      <c r="F321" s="1"/>
      <c r="G321" s="1"/>
    </row>
    <row r="322" spans="1:7" ht="23.25">
      <c r="A322" s="1"/>
      <c r="B322" s="1"/>
      <c r="C322" s="1"/>
      <c r="D322" s="1"/>
      <c r="E322" s="1"/>
      <c r="F322" s="1"/>
      <c r="G322" s="1"/>
    </row>
    <row r="323" spans="1:7" ht="23.25">
      <c r="A323" s="1"/>
      <c r="B323" s="1"/>
      <c r="C323" s="1"/>
      <c r="D323" s="1"/>
      <c r="E323" s="1"/>
      <c r="F323" s="1"/>
      <c r="G323" s="1"/>
    </row>
    <row r="324" spans="1:7" ht="23.25">
      <c r="A324" s="1"/>
      <c r="B324" s="1"/>
      <c r="C324" s="1"/>
      <c r="D324" s="1"/>
      <c r="E324" s="1"/>
      <c r="F324" s="1"/>
      <c r="G324" s="1"/>
    </row>
    <row r="325" spans="1:7" ht="23.25">
      <c r="A325" s="1"/>
      <c r="B325" s="1"/>
      <c r="C325" s="1"/>
      <c r="D325" s="1"/>
      <c r="E325" s="1"/>
      <c r="F325" s="1"/>
      <c r="G325" s="1"/>
    </row>
    <row r="326" spans="1:7" ht="23.25">
      <c r="A326" s="1"/>
      <c r="B326" s="1"/>
      <c r="C326" s="1"/>
      <c r="D326" s="1"/>
      <c r="E326" s="1"/>
      <c r="F326" s="1"/>
      <c r="G326" s="1"/>
    </row>
    <row r="327" spans="1:7" ht="23.25">
      <c r="A327" s="1"/>
      <c r="B327" s="1"/>
      <c r="C327" s="1"/>
      <c r="D327" s="1"/>
      <c r="E327" s="1"/>
      <c r="F327" s="1"/>
      <c r="G327" s="1"/>
    </row>
    <row r="328" spans="1:7" ht="23.25">
      <c r="A328" s="1"/>
      <c r="B328" s="1"/>
      <c r="C328" s="1"/>
      <c r="D328" s="1"/>
      <c r="E328" s="1"/>
      <c r="F328" s="1"/>
      <c r="G328" s="1"/>
    </row>
    <row r="329" spans="1:7" ht="23.25">
      <c r="A329" s="1"/>
      <c r="B329" s="1"/>
      <c r="C329" s="1"/>
      <c r="D329" s="1"/>
      <c r="E329" s="1"/>
      <c r="F329" s="1"/>
      <c r="G329" s="1"/>
    </row>
    <row r="330" spans="1:7" ht="23.25">
      <c r="A330" s="1"/>
      <c r="B330" s="1"/>
      <c r="C330" s="1"/>
      <c r="D330" s="1"/>
      <c r="E330" s="1"/>
      <c r="F330" s="1"/>
      <c r="G330" s="1"/>
    </row>
    <row r="331" spans="1:7" ht="23.25">
      <c r="A331" s="1"/>
      <c r="B331" s="1"/>
      <c r="C331" s="1"/>
      <c r="D331" s="1"/>
      <c r="E331" s="1"/>
      <c r="F331" s="1"/>
      <c r="G331" s="1"/>
    </row>
    <row r="332" spans="1:7" ht="23.25">
      <c r="A332" s="1"/>
      <c r="B332" s="1"/>
      <c r="C332" s="1"/>
      <c r="D332" s="1"/>
      <c r="E332" s="1"/>
      <c r="F332" s="1"/>
      <c r="G332" s="1"/>
    </row>
    <row r="333" spans="1:7" ht="23.25">
      <c r="A333" s="1"/>
      <c r="B333" s="1"/>
      <c r="C333" s="1"/>
      <c r="D333" s="1"/>
      <c r="E333" s="1"/>
      <c r="F333" s="1"/>
      <c r="G333" s="1"/>
    </row>
    <row r="334" spans="1:7" ht="23.25">
      <c r="A334" s="1"/>
      <c r="B334" s="1"/>
      <c r="C334" s="1"/>
      <c r="D334" s="1"/>
      <c r="E334" s="1"/>
      <c r="F334" s="1"/>
      <c r="G334" s="1"/>
    </row>
    <row r="335" spans="1:7" ht="23.25">
      <c r="A335" s="1"/>
      <c r="B335" s="1"/>
      <c r="C335" s="1"/>
      <c r="D335" s="1"/>
      <c r="E335" s="1"/>
      <c r="F335" s="1"/>
      <c r="G335" s="1"/>
    </row>
    <row r="336" spans="1:7" ht="23.25">
      <c r="A336" s="1"/>
      <c r="B336" s="1"/>
      <c r="C336" s="1"/>
      <c r="D336" s="1"/>
      <c r="E336" s="1"/>
      <c r="F336" s="1"/>
      <c r="G336" s="1"/>
    </row>
    <row r="337" spans="1:7" ht="23.25">
      <c r="A337" s="1"/>
      <c r="B337" s="1"/>
      <c r="C337" s="1"/>
      <c r="D337" s="1"/>
      <c r="E337" s="1"/>
      <c r="F337" s="1"/>
      <c r="G337" s="1"/>
    </row>
    <row r="338" spans="1:7" ht="23.25">
      <c r="A338" s="1"/>
      <c r="B338" s="1"/>
      <c r="C338" s="1"/>
      <c r="D338" s="1"/>
      <c r="E338" s="1"/>
      <c r="F338" s="1"/>
      <c r="G338" s="1"/>
    </row>
    <row r="339" spans="1:7" ht="23.25">
      <c r="A339" s="1"/>
      <c r="B339" s="1"/>
      <c r="C339" s="1"/>
      <c r="D339" s="1"/>
      <c r="E339" s="1"/>
      <c r="F339" s="1"/>
      <c r="G339" s="1"/>
    </row>
    <row r="340" spans="1:7" ht="23.25">
      <c r="A340" s="1"/>
      <c r="B340" s="1"/>
      <c r="C340" s="1"/>
      <c r="D340" s="1"/>
      <c r="E340" s="1"/>
      <c r="F340" s="1"/>
      <c r="G340" s="1"/>
    </row>
    <row r="341" spans="1:7" ht="23.25">
      <c r="A341" s="1"/>
      <c r="B341" s="1"/>
      <c r="C341" s="1"/>
      <c r="D341" s="1"/>
      <c r="E341" s="1"/>
      <c r="F341" s="1"/>
      <c r="G341" s="1"/>
    </row>
    <row r="342" spans="1:7" ht="23.25">
      <c r="A342" s="1"/>
      <c r="B342" s="1"/>
      <c r="C342" s="1"/>
      <c r="D342" s="1"/>
      <c r="E342" s="1"/>
      <c r="F342" s="1"/>
      <c r="G342" s="1"/>
    </row>
    <row r="343" spans="1:7" ht="23.25">
      <c r="A343" s="1"/>
      <c r="B343" s="1"/>
      <c r="C343" s="1"/>
      <c r="D343" s="1"/>
      <c r="E343" s="1"/>
      <c r="F343" s="1"/>
      <c r="G343" s="1"/>
    </row>
    <row r="344" spans="1:7" ht="23.25">
      <c r="A344" s="1"/>
      <c r="B344" s="1"/>
      <c r="C344" s="1"/>
      <c r="D344" s="1"/>
      <c r="E344" s="1"/>
      <c r="F344" s="1"/>
      <c r="G344" s="1"/>
    </row>
    <row r="345" spans="1:7" ht="23.25">
      <c r="A345" s="1"/>
      <c r="B345" s="1"/>
      <c r="C345" s="1"/>
      <c r="D345" s="1"/>
      <c r="E345" s="1"/>
      <c r="F345" s="1"/>
      <c r="G345" s="1"/>
    </row>
    <row r="346" spans="1:7" ht="23.25">
      <c r="A346" s="1"/>
      <c r="B346" s="1"/>
      <c r="C346" s="1"/>
      <c r="D346" s="1"/>
      <c r="E346" s="1"/>
      <c r="F346" s="1"/>
      <c r="G346" s="1"/>
    </row>
    <row r="347" spans="1:7" ht="23.25">
      <c r="A347" s="1"/>
      <c r="B347" s="1"/>
      <c r="C347" s="1"/>
      <c r="D347" s="1"/>
      <c r="E347" s="1"/>
      <c r="F347" s="1"/>
      <c r="G347" s="1"/>
    </row>
    <row r="348" spans="1:7" ht="23.25">
      <c r="A348" s="1"/>
      <c r="B348" s="1"/>
      <c r="C348" s="1"/>
      <c r="D348" s="1"/>
      <c r="E348" s="1"/>
      <c r="F348" s="1"/>
      <c r="G348" s="1"/>
    </row>
  </sheetData>
  <sheetProtection/>
  <mergeCells count="104">
    <mergeCell ref="B48:E48"/>
    <mergeCell ref="A232:B232"/>
    <mergeCell ref="A152:G152"/>
    <mergeCell ref="B214:C214"/>
    <mergeCell ref="B229:C229"/>
    <mergeCell ref="B9:C9"/>
    <mergeCell ref="B11:C11"/>
    <mergeCell ref="B13:C13"/>
    <mergeCell ref="B60:C60"/>
    <mergeCell ref="B62:C62"/>
    <mergeCell ref="B242:E242"/>
    <mergeCell ref="B172:C172"/>
    <mergeCell ref="A237:D237"/>
    <mergeCell ref="B18:C18"/>
    <mergeCell ref="B25:C25"/>
    <mergeCell ref="B21:C21"/>
    <mergeCell ref="B20:C20"/>
    <mergeCell ref="A52:G52"/>
    <mergeCell ref="A53:G53"/>
    <mergeCell ref="E57:G57"/>
    <mergeCell ref="F1:G1"/>
    <mergeCell ref="A2:G2"/>
    <mergeCell ref="A4:G4"/>
    <mergeCell ref="A5:G5"/>
    <mergeCell ref="F51:G51"/>
    <mergeCell ref="B120:C120"/>
    <mergeCell ref="B71:C71"/>
    <mergeCell ref="B72:C72"/>
    <mergeCell ref="A6:G6"/>
    <mergeCell ref="E8:G8"/>
    <mergeCell ref="B261:C261"/>
    <mergeCell ref="F244:G244"/>
    <mergeCell ref="B255:C255"/>
    <mergeCell ref="B35:C35"/>
    <mergeCell ref="A38:B38"/>
    <mergeCell ref="A41:F41"/>
    <mergeCell ref="A43:D43"/>
    <mergeCell ref="F50:G50"/>
    <mergeCell ref="A204:G204"/>
    <mergeCell ref="A248:G248"/>
    <mergeCell ref="B70:C70"/>
    <mergeCell ref="A54:G54"/>
    <mergeCell ref="A55:G55"/>
    <mergeCell ref="B75:C75"/>
    <mergeCell ref="B86:C86"/>
    <mergeCell ref="A89:B89"/>
    <mergeCell ref="A92:F92"/>
    <mergeCell ref="A94:D94"/>
    <mergeCell ref="B99:E99"/>
    <mergeCell ref="A101:G101"/>
    <mergeCell ref="A104:G104"/>
    <mergeCell ref="E107:G107"/>
    <mergeCell ref="B110:C110"/>
    <mergeCell ref="A102:G102"/>
    <mergeCell ref="A103:G103"/>
    <mergeCell ref="A105:G105"/>
    <mergeCell ref="A140:F140"/>
    <mergeCell ref="A142:D142"/>
    <mergeCell ref="B147:E147"/>
    <mergeCell ref="A149:G149"/>
    <mergeCell ref="B111:C111"/>
    <mergeCell ref="B118:C118"/>
    <mergeCell ref="B119:C119"/>
    <mergeCell ref="B123:C123"/>
    <mergeCell ref="B134:C134"/>
    <mergeCell ref="A137:B137"/>
    <mergeCell ref="B198:E198"/>
    <mergeCell ref="A151:G151"/>
    <mergeCell ref="A153:G153"/>
    <mergeCell ref="E155:G155"/>
    <mergeCell ref="B158:C158"/>
    <mergeCell ref="B159:C159"/>
    <mergeCell ref="B166:C166"/>
    <mergeCell ref="B169:C169"/>
    <mergeCell ref="F200:G200"/>
    <mergeCell ref="A201:G201"/>
    <mergeCell ref="A202:G202"/>
    <mergeCell ref="A203:G203"/>
    <mergeCell ref="E206:G206"/>
    <mergeCell ref="B168:C168"/>
    <mergeCell ref="B185:C185"/>
    <mergeCell ref="A188:B188"/>
    <mergeCell ref="A191:F191"/>
    <mergeCell ref="A193:D193"/>
    <mergeCell ref="B209:C209"/>
    <mergeCell ref="B210:C210"/>
    <mergeCell ref="B215:C215"/>
    <mergeCell ref="B216:C216"/>
    <mergeCell ref="B217:C217"/>
    <mergeCell ref="A235:F235"/>
    <mergeCell ref="A245:G245"/>
    <mergeCell ref="A247:G247"/>
    <mergeCell ref="D250:G250"/>
    <mergeCell ref="E251:G251"/>
    <mergeCell ref="B254:C254"/>
    <mergeCell ref="B260:C260"/>
    <mergeCell ref="A249:G249"/>
    <mergeCell ref="B265:C265"/>
    <mergeCell ref="B278:C278"/>
    <mergeCell ref="A281:B281"/>
    <mergeCell ref="A284:F284"/>
    <mergeCell ref="A286:D286"/>
    <mergeCell ref="F293:G293"/>
    <mergeCell ref="B291:E291"/>
  </mergeCells>
  <printOptions/>
  <pageMargins left="1.6929133858267718" right="0.7480314960629921" top="0.7874015748031497" bottom="0.5905511811023623" header="0.15748031496062992" footer="0.5118110236220472"/>
  <pageSetup orientation="portrait" paperSize="9" scale="70" r:id="rId2"/>
  <rowBreaks count="5" manualBreakCount="5">
    <brk id="51" max="6" man="1"/>
    <brk id="101" max="6" man="1"/>
    <brk id="149" max="6" man="1"/>
    <brk id="199" max="6" man="1"/>
    <brk id="244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1"/>
  <sheetViews>
    <sheetView view="pageBreakPreview" zoomScaleSheetLayoutView="100" zoomScalePageLayoutView="0" workbookViewId="0" topLeftCell="A244">
      <selection activeCell="A246" sqref="A246:G246"/>
    </sheetView>
  </sheetViews>
  <sheetFormatPr defaultColWidth="9.140625" defaultRowHeight="19.5" customHeight="1"/>
  <cols>
    <col min="1" max="1" width="12.421875" style="35" customWidth="1"/>
    <col min="2" max="2" width="36.7109375" style="35" customWidth="1"/>
    <col min="3" max="3" width="11.7109375" style="35" customWidth="1"/>
    <col min="4" max="4" width="8.8515625" style="35" customWidth="1"/>
    <col min="5" max="5" width="8.7109375" style="35" customWidth="1"/>
    <col min="6" max="6" width="8.57421875" style="35" customWidth="1"/>
    <col min="7" max="7" width="9.7109375" style="35" customWidth="1"/>
    <col min="8" max="16384" width="9.140625" style="1" customWidth="1"/>
  </cols>
  <sheetData>
    <row r="1" spans="6:7" ht="9.75" customHeight="1">
      <c r="F1" s="195"/>
      <c r="G1" s="195"/>
    </row>
    <row r="2" spans="1:7" ht="21.75" customHeight="1">
      <c r="A2" s="196" t="s">
        <v>275</v>
      </c>
      <c r="B2" s="196"/>
      <c r="C2" s="196"/>
      <c r="D2" s="196"/>
      <c r="E2" s="196"/>
      <c r="F2" s="196"/>
      <c r="G2" s="196"/>
    </row>
    <row r="3" spans="1:7" ht="9" customHeight="1">
      <c r="A3" s="99"/>
      <c r="B3" s="99"/>
      <c r="C3" s="99"/>
      <c r="D3" s="99"/>
      <c r="E3" s="99"/>
      <c r="F3" s="99"/>
      <c r="G3" s="99"/>
    </row>
    <row r="4" spans="1:7" ht="21.75" customHeight="1">
      <c r="A4" s="192" t="s">
        <v>277</v>
      </c>
      <c r="B4" s="192"/>
      <c r="C4" s="192"/>
      <c r="D4" s="192"/>
      <c r="E4" s="192"/>
      <c r="F4" s="192"/>
      <c r="G4" s="192"/>
    </row>
    <row r="5" spans="1:7" ht="21.75" customHeight="1">
      <c r="A5" s="192" t="s">
        <v>857</v>
      </c>
      <c r="B5" s="192"/>
      <c r="C5" s="192"/>
      <c r="D5" s="192"/>
      <c r="E5" s="192"/>
      <c r="F5" s="192"/>
      <c r="G5" s="192"/>
    </row>
    <row r="6" spans="1:7" ht="19.5" customHeight="1">
      <c r="A6" s="192" t="s">
        <v>228</v>
      </c>
      <c r="B6" s="192"/>
      <c r="C6" s="192"/>
      <c r="D6" s="192"/>
      <c r="E6" s="192"/>
      <c r="F6" s="192"/>
      <c r="G6" s="192"/>
    </row>
    <row r="7" spans="1:7" ht="22.5" customHeight="1">
      <c r="A7" s="5" t="s">
        <v>11</v>
      </c>
      <c r="B7" s="5"/>
      <c r="C7" s="216" t="s">
        <v>802</v>
      </c>
      <c r="D7" s="216"/>
      <c r="E7" s="216"/>
      <c r="F7" s="216"/>
      <c r="G7" s="216"/>
    </row>
    <row r="8" spans="1:7" ht="22.5" customHeight="1">
      <c r="A8" s="5" t="s">
        <v>61</v>
      </c>
      <c r="B8" s="5"/>
      <c r="C8" s="5"/>
      <c r="D8" s="5"/>
      <c r="E8" s="5"/>
      <c r="F8" s="5"/>
      <c r="G8" s="7" t="s">
        <v>825</v>
      </c>
    </row>
    <row r="9" spans="1:7" ht="22.5" customHeight="1">
      <c r="A9" s="8" t="s">
        <v>1</v>
      </c>
      <c r="B9" s="210" t="s">
        <v>2</v>
      </c>
      <c r="C9" s="211"/>
      <c r="D9" s="10" t="s">
        <v>85</v>
      </c>
      <c r="E9" s="10" t="s">
        <v>86</v>
      </c>
      <c r="F9" s="8" t="s">
        <v>12</v>
      </c>
      <c r="G9" s="8" t="s">
        <v>13</v>
      </c>
    </row>
    <row r="10" spans="1:7" ht="22.5" customHeight="1">
      <c r="A10" s="11"/>
      <c r="B10" s="69" t="s">
        <v>839</v>
      </c>
      <c r="C10" s="70"/>
      <c r="D10" s="71"/>
      <c r="E10" s="71"/>
      <c r="F10" s="11"/>
      <c r="G10" s="11"/>
    </row>
    <row r="11" spans="1:7" ht="22.5" customHeight="1">
      <c r="A11" s="11"/>
      <c r="B11" s="72" t="s">
        <v>288</v>
      </c>
      <c r="C11" s="75"/>
      <c r="D11" s="74"/>
      <c r="E11" s="75"/>
      <c r="F11" s="11"/>
      <c r="G11" s="11"/>
    </row>
    <row r="12" spans="1:7" ht="22.5" customHeight="1">
      <c r="A12" s="14" t="s">
        <v>287</v>
      </c>
      <c r="B12" s="72" t="s">
        <v>95</v>
      </c>
      <c r="C12" s="75"/>
      <c r="D12" s="14">
        <v>2</v>
      </c>
      <c r="E12" s="77">
        <v>0</v>
      </c>
      <c r="F12" s="14">
        <v>2</v>
      </c>
      <c r="G12" s="14">
        <v>2</v>
      </c>
    </row>
    <row r="13" spans="1:7" ht="22.5" customHeight="1">
      <c r="A13" s="14"/>
      <c r="B13" s="193" t="s">
        <v>253</v>
      </c>
      <c r="C13" s="194"/>
      <c r="D13" s="74"/>
      <c r="E13" s="69"/>
      <c r="F13" s="71"/>
      <c r="G13" s="68"/>
    </row>
    <row r="14" spans="1:7" ht="22.5" customHeight="1">
      <c r="A14" s="14" t="s">
        <v>289</v>
      </c>
      <c r="B14" s="72" t="s">
        <v>337</v>
      </c>
      <c r="C14" s="73"/>
      <c r="D14" s="14">
        <v>0</v>
      </c>
      <c r="E14" s="53">
        <v>2</v>
      </c>
      <c r="F14" s="54">
        <v>1</v>
      </c>
      <c r="G14" s="24">
        <v>2</v>
      </c>
    </row>
    <row r="15" spans="1:7" ht="22.5" customHeight="1">
      <c r="A15" s="14"/>
      <c r="B15" s="72" t="s">
        <v>89</v>
      </c>
      <c r="C15" s="77" t="s">
        <v>52</v>
      </c>
      <c r="D15" s="74"/>
      <c r="E15" s="75"/>
      <c r="F15" s="14"/>
      <c r="G15" s="14"/>
    </row>
    <row r="16" spans="1:7" ht="22.5" customHeight="1">
      <c r="A16" s="14" t="s">
        <v>393</v>
      </c>
      <c r="B16" s="72" t="s">
        <v>460</v>
      </c>
      <c r="C16" s="77"/>
      <c r="D16" s="14">
        <v>1</v>
      </c>
      <c r="E16" s="53">
        <v>2</v>
      </c>
      <c r="F16" s="24">
        <v>2</v>
      </c>
      <c r="G16" s="24">
        <v>3</v>
      </c>
    </row>
    <row r="17" spans="1:7" ht="22.5" customHeight="1">
      <c r="A17" s="14"/>
      <c r="B17" s="72" t="s">
        <v>90</v>
      </c>
      <c r="C17" s="73" t="s">
        <v>52</v>
      </c>
      <c r="D17" s="74"/>
      <c r="E17" s="75"/>
      <c r="F17" s="14"/>
      <c r="G17" s="14"/>
    </row>
    <row r="18" spans="1:7" ht="22.5" customHeight="1">
      <c r="A18" s="14" t="s">
        <v>382</v>
      </c>
      <c r="B18" s="72" t="s">
        <v>232</v>
      </c>
      <c r="C18" s="73"/>
      <c r="D18" s="14">
        <v>2</v>
      </c>
      <c r="E18" s="53">
        <v>0</v>
      </c>
      <c r="F18" s="14">
        <v>2</v>
      </c>
      <c r="G18" s="14">
        <v>2</v>
      </c>
    </row>
    <row r="19" spans="1:7" ht="22.5" customHeight="1">
      <c r="A19" s="14"/>
      <c r="B19" s="193" t="s">
        <v>137</v>
      </c>
      <c r="C19" s="194"/>
      <c r="D19" s="74"/>
      <c r="E19" s="75"/>
      <c r="F19" s="14"/>
      <c r="G19" s="14"/>
    </row>
    <row r="20" spans="1:7" ht="22.5" customHeight="1">
      <c r="A20" s="14" t="s">
        <v>383</v>
      </c>
      <c r="B20" s="72" t="s">
        <v>227</v>
      </c>
      <c r="C20" s="73"/>
      <c r="D20" s="14">
        <v>1</v>
      </c>
      <c r="E20" s="53">
        <v>0</v>
      </c>
      <c r="F20" s="14">
        <v>1</v>
      </c>
      <c r="G20" s="14">
        <v>1</v>
      </c>
    </row>
    <row r="21" spans="1:7" ht="22.5" customHeight="1">
      <c r="A21" s="63"/>
      <c r="B21" s="69" t="s">
        <v>317</v>
      </c>
      <c r="C21" s="70"/>
      <c r="D21" s="71"/>
      <c r="E21" s="76"/>
      <c r="F21" s="54"/>
      <c r="G21" s="24"/>
    </row>
    <row r="22" spans="1:7" ht="22.5" customHeight="1">
      <c r="A22" s="63"/>
      <c r="B22" s="72" t="s">
        <v>838</v>
      </c>
      <c r="C22" s="73"/>
      <c r="D22" s="74"/>
      <c r="E22" s="75"/>
      <c r="F22" s="54"/>
      <c r="G22" s="24"/>
    </row>
    <row r="23" spans="1:7" ht="22.5" customHeight="1">
      <c r="A23" s="14" t="s">
        <v>372</v>
      </c>
      <c r="B23" s="72" t="s">
        <v>15</v>
      </c>
      <c r="C23" s="73"/>
      <c r="D23" s="14">
        <v>1</v>
      </c>
      <c r="E23" s="53">
        <v>3</v>
      </c>
      <c r="F23" s="14">
        <v>2</v>
      </c>
      <c r="G23" s="14">
        <v>4</v>
      </c>
    </row>
    <row r="24" spans="1:7" ht="22.5" customHeight="1">
      <c r="A24" s="14" t="s">
        <v>290</v>
      </c>
      <c r="B24" s="72" t="s">
        <v>338</v>
      </c>
      <c r="C24" s="73"/>
      <c r="D24" s="14">
        <v>0</v>
      </c>
      <c r="E24" s="53">
        <v>6</v>
      </c>
      <c r="F24" s="14">
        <v>2</v>
      </c>
      <c r="G24" s="14">
        <v>6</v>
      </c>
    </row>
    <row r="25" spans="1:7" ht="22.5" customHeight="1">
      <c r="A25" s="14" t="s">
        <v>291</v>
      </c>
      <c r="B25" s="72" t="s">
        <v>16</v>
      </c>
      <c r="C25" s="73"/>
      <c r="D25" s="14">
        <v>1</v>
      </c>
      <c r="E25" s="53">
        <v>3</v>
      </c>
      <c r="F25" s="14">
        <v>2</v>
      </c>
      <c r="G25" s="14">
        <v>4</v>
      </c>
    </row>
    <row r="26" spans="1:7" ht="22.5" customHeight="1">
      <c r="A26" s="14"/>
      <c r="B26" s="72" t="s">
        <v>339</v>
      </c>
      <c r="C26" s="73"/>
      <c r="D26" s="74"/>
      <c r="E26" s="75"/>
      <c r="F26" s="14"/>
      <c r="G26" s="14"/>
    </row>
    <row r="27" spans="1:7" ht="22.5" customHeight="1">
      <c r="A27" s="14" t="s">
        <v>293</v>
      </c>
      <c r="B27" s="72" t="s">
        <v>294</v>
      </c>
      <c r="C27" s="73"/>
      <c r="D27" s="14">
        <v>2</v>
      </c>
      <c r="E27" s="53">
        <v>0</v>
      </c>
      <c r="F27" s="14">
        <v>2</v>
      </c>
      <c r="G27" s="14">
        <v>2</v>
      </c>
    </row>
    <row r="28" spans="1:7" ht="22.5" customHeight="1">
      <c r="A28" s="14" t="s">
        <v>292</v>
      </c>
      <c r="B28" s="72" t="s">
        <v>149</v>
      </c>
      <c r="C28" s="73"/>
      <c r="D28" s="14">
        <v>1</v>
      </c>
      <c r="E28" s="53">
        <v>2</v>
      </c>
      <c r="F28" s="14">
        <v>2</v>
      </c>
      <c r="G28" s="14">
        <v>3</v>
      </c>
    </row>
    <row r="29" spans="1:7" ht="22.5" customHeight="1">
      <c r="A29" s="14"/>
      <c r="B29" s="72" t="s">
        <v>336</v>
      </c>
      <c r="C29" s="73" t="s">
        <v>150</v>
      </c>
      <c r="D29" s="74"/>
      <c r="E29" s="75"/>
      <c r="F29" s="14"/>
      <c r="G29" s="14"/>
    </row>
    <row r="30" spans="1:7" ht="22.5" customHeight="1">
      <c r="A30" s="24" t="s">
        <v>295</v>
      </c>
      <c r="B30" s="72" t="s">
        <v>154</v>
      </c>
      <c r="C30" s="73"/>
      <c r="D30" s="14">
        <v>1</v>
      </c>
      <c r="E30" s="53">
        <v>3</v>
      </c>
      <c r="F30" s="14">
        <v>2</v>
      </c>
      <c r="G30" s="14">
        <v>4</v>
      </c>
    </row>
    <row r="31" spans="1:7" ht="22.5" customHeight="1">
      <c r="A31" s="27"/>
      <c r="B31" s="72" t="s">
        <v>333</v>
      </c>
      <c r="C31" s="73"/>
      <c r="D31" s="74"/>
      <c r="E31" s="75"/>
      <c r="F31" s="11"/>
      <c r="G31" s="11"/>
    </row>
    <row r="32" spans="1:7" ht="22.5" customHeight="1">
      <c r="A32" s="11"/>
      <c r="B32" s="69" t="s">
        <v>102</v>
      </c>
      <c r="C32" s="70"/>
      <c r="D32" s="71"/>
      <c r="E32" s="76"/>
      <c r="F32" s="11"/>
      <c r="G32" s="11"/>
    </row>
    <row r="33" spans="1:7" ht="22.5" customHeight="1">
      <c r="A33" s="42"/>
      <c r="B33" s="69" t="s">
        <v>57</v>
      </c>
      <c r="C33" s="70"/>
      <c r="D33" s="71"/>
      <c r="E33" s="76"/>
      <c r="F33" s="14"/>
      <c r="G33" s="67"/>
    </row>
    <row r="34" spans="1:7" ht="22.5" customHeight="1">
      <c r="A34" s="14" t="s">
        <v>297</v>
      </c>
      <c r="B34" s="72" t="s">
        <v>24</v>
      </c>
      <c r="C34" s="73"/>
      <c r="D34" s="14">
        <v>0</v>
      </c>
      <c r="E34" s="14">
        <v>2</v>
      </c>
      <c r="F34" s="14">
        <v>0</v>
      </c>
      <c r="G34" s="14">
        <v>2</v>
      </c>
    </row>
    <row r="35" spans="1:7" ht="22.5" customHeight="1">
      <c r="A35" s="3"/>
      <c r="B35" s="198" t="s">
        <v>3</v>
      </c>
      <c r="C35" s="199"/>
      <c r="D35" s="14">
        <f>SUM(D12:D34)</f>
        <v>12</v>
      </c>
      <c r="E35" s="14">
        <f>SUM(E12:E34)</f>
        <v>23</v>
      </c>
      <c r="F35" s="14">
        <f>SUM(F12:F34)</f>
        <v>20</v>
      </c>
      <c r="G35" s="14">
        <f>SUM(G12:G34)</f>
        <v>35</v>
      </c>
    </row>
    <row r="36" spans="1:7" ht="21" customHeight="1">
      <c r="A36" s="57"/>
      <c r="C36" s="4"/>
      <c r="D36" s="4"/>
      <c r="E36" s="4"/>
      <c r="F36" s="4"/>
      <c r="G36" s="4"/>
    </row>
    <row r="37" spans="1:7" ht="22.5" customHeight="1">
      <c r="A37" s="57" t="s">
        <v>65</v>
      </c>
      <c r="C37" s="4" t="s">
        <v>66</v>
      </c>
      <c r="D37" s="4"/>
      <c r="E37" s="4"/>
      <c r="F37" s="4"/>
      <c r="G37" s="4"/>
    </row>
    <row r="38" spans="1:7" ht="22.5" customHeight="1">
      <c r="A38" s="48" t="s">
        <v>234</v>
      </c>
      <c r="C38" s="48" t="s">
        <v>805</v>
      </c>
      <c r="D38" s="48"/>
      <c r="E38" s="48"/>
      <c r="F38" s="4"/>
      <c r="G38" s="4"/>
    </row>
    <row r="39" spans="1:7" ht="22.5" customHeight="1">
      <c r="A39" s="49" t="s">
        <v>69</v>
      </c>
      <c r="C39" s="56" t="s">
        <v>72</v>
      </c>
      <c r="D39" s="56"/>
      <c r="E39" s="56"/>
      <c r="F39" s="56"/>
      <c r="G39" s="56"/>
    </row>
    <row r="40" ht="18.75" customHeight="1"/>
    <row r="41" spans="2:6" ht="22.5" customHeight="1">
      <c r="B41" s="57" t="s">
        <v>76</v>
      </c>
      <c r="C41" s="4"/>
      <c r="D41" s="4"/>
      <c r="E41" s="4"/>
      <c r="F41" s="4"/>
    </row>
    <row r="42" spans="2:6" ht="22.5" customHeight="1">
      <c r="B42" s="48" t="s">
        <v>268</v>
      </c>
      <c r="C42" s="4"/>
      <c r="D42" s="4"/>
      <c r="E42" s="4"/>
      <c r="F42" s="4"/>
    </row>
    <row r="43" spans="2:6" ht="22.5" customHeight="1">
      <c r="B43" s="62" t="s">
        <v>77</v>
      </c>
      <c r="C43" s="56"/>
      <c r="D43" s="56"/>
      <c r="E43" s="56"/>
      <c r="F43" s="44"/>
    </row>
    <row r="44" spans="1:6" ht="22.5" customHeight="1">
      <c r="A44" s="4"/>
      <c r="B44" s="61" t="s">
        <v>84</v>
      </c>
      <c r="C44" s="4"/>
      <c r="D44" s="4"/>
      <c r="E44" s="4"/>
      <c r="F44" s="4"/>
    </row>
    <row r="45" spans="1:6" ht="9.75" customHeight="1">
      <c r="A45" s="4"/>
      <c r="B45" s="61"/>
      <c r="C45" s="4"/>
      <c r="D45" s="4"/>
      <c r="E45" s="4"/>
      <c r="F45" s="4"/>
    </row>
    <row r="46" spans="1:7" ht="22.5" customHeight="1">
      <c r="A46" s="217" t="s">
        <v>50</v>
      </c>
      <c r="B46" s="217"/>
      <c r="C46" s="217"/>
      <c r="D46" s="48"/>
      <c r="E46" s="48"/>
      <c r="F46" s="4"/>
      <c r="G46" s="4"/>
    </row>
    <row r="47" spans="1:7" ht="22.5" customHeight="1">
      <c r="A47" s="217" t="s">
        <v>806</v>
      </c>
      <c r="B47" s="217"/>
      <c r="C47" s="217"/>
      <c r="D47" s="48"/>
      <c r="E47" s="48"/>
      <c r="F47" s="4"/>
      <c r="G47" s="4"/>
    </row>
    <row r="48" spans="1:5" ht="22.5" customHeight="1">
      <c r="A48" s="218" t="s">
        <v>79</v>
      </c>
      <c r="B48" s="218"/>
      <c r="C48" s="218"/>
      <c r="D48" s="4"/>
      <c r="E48" s="4"/>
    </row>
    <row r="49" spans="2:4" ht="18" customHeight="1">
      <c r="B49" s="104"/>
      <c r="D49" s="105" t="s">
        <v>276</v>
      </c>
    </row>
    <row r="50" spans="6:7" ht="2.25" customHeight="1">
      <c r="F50" s="195"/>
      <c r="G50" s="195"/>
    </row>
    <row r="51" spans="6:7" ht="12.75" customHeight="1">
      <c r="F51" s="195"/>
      <c r="G51" s="195"/>
    </row>
    <row r="52" spans="1:7" ht="17.25" customHeight="1">
      <c r="A52" s="196" t="s">
        <v>275</v>
      </c>
      <c r="B52" s="196"/>
      <c r="C52" s="196"/>
      <c r="D52" s="196"/>
      <c r="E52" s="196"/>
      <c r="F52" s="196"/>
      <c r="G52" s="196"/>
    </row>
    <row r="53" spans="1:7" ht="9.75" customHeight="1">
      <c r="A53" s="99"/>
      <c r="B53" s="99"/>
      <c r="C53" s="99"/>
      <c r="D53" s="99"/>
      <c r="E53" s="99"/>
      <c r="F53" s="99"/>
      <c r="G53" s="99"/>
    </row>
    <row r="54" spans="1:7" ht="21.75" customHeight="1">
      <c r="A54" s="192" t="s">
        <v>277</v>
      </c>
      <c r="B54" s="192"/>
      <c r="C54" s="192"/>
      <c r="D54" s="192"/>
      <c r="E54" s="192"/>
      <c r="F54" s="192"/>
      <c r="G54" s="192"/>
    </row>
    <row r="55" spans="1:7" ht="21.75" customHeight="1">
      <c r="A55" s="192" t="s">
        <v>857</v>
      </c>
      <c r="B55" s="192"/>
      <c r="C55" s="192"/>
      <c r="D55" s="192"/>
      <c r="E55" s="192"/>
      <c r="F55" s="192"/>
      <c r="G55" s="192"/>
    </row>
    <row r="56" spans="1:7" ht="19.5" customHeight="1">
      <c r="A56" s="192" t="s">
        <v>228</v>
      </c>
      <c r="B56" s="192"/>
      <c r="C56" s="192"/>
      <c r="D56" s="192"/>
      <c r="E56" s="192"/>
      <c r="F56" s="192"/>
      <c r="G56" s="192"/>
    </row>
    <row r="57" spans="1:7" ht="22.5" customHeight="1">
      <c r="A57" s="5" t="s">
        <v>11</v>
      </c>
      <c r="B57" s="5"/>
      <c r="C57" s="216" t="s">
        <v>802</v>
      </c>
      <c r="D57" s="216"/>
      <c r="E57" s="216"/>
      <c r="F57" s="216"/>
      <c r="G57" s="216"/>
    </row>
    <row r="58" spans="1:7" ht="22.5" customHeight="1">
      <c r="A58" s="5" t="s">
        <v>61</v>
      </c>
      <c r="B58" s="5"/>
      <c r="C58" s="5"/>
      <c r="D58" s="5"/>
      <c r="E58" s="5"/>
      <c r="F58" s="5"/>
      <c r="G58" s="7" t="s">
        <v>826</v>
      </c>
    </row>
    <row r="59" spans="1:7" ht="22.5" customHeight="1">
      <c r="A59" s="8" t="s">
        <v>1</v>
      </c>
      <c r="B59" s="210" t="s">
        <v>2</v>
      </c>
      <c r="C59" s="211"/>
      <c r="D59" s="10" t="s">
        <v>85</v>
      </c>
      <c r="E59" s="10" t="s">
        <v>86</v>
      </c>
      <c r="F59" s="8" t="s">
        <v>12</v>
      </c>
      <c r="G59" s="8" t="s">
        <v>13</v>
      </c>
    </row>
    <row r="60" spans="1:7" ht="22.5" customHeight="1">
      <c r="A60" s="11"/>
      <c r="B60" s="69" t="s">
        <v>298</v>
      </c>
      <c r="C60" s="82"/>
      <c r="D60" s="71"/>
      <c r="E60" s="71"/>
      <c r="F60" s="11"/>
      <c r="G60" s="11"/>
    </row>
    <row r="61" spans="1:7" ht="22.5" customHeight="1">
      <c r="A61" s="11"/>
      <c r="B61" s="193" t="s">
        <v>299</v>
      </c>
      <c r="C61" s="194"/>
      <c r="D61" s="74"/>
      <c r="E61" s="75"/>
      <c r="F61" s="11"/>
      <c r="G61" s="11"/>
    </row>
    <row r="62" spans="1:7" ht="22.5" customHeight="1">
      <c r="A62" s="63" t="s">
        <v>300</v>
      </c>
      <c r="B62" s="72" t="s">
        <v>106</v>
      </c>
      <c r="C62" s="73"/>
      <c r="D62" s="14">
        <v>0</v>
      </c>
      <c r="E62" s="53">
        <v>2</v>
      </c>
      <c r="F62" s="54">
        <v>1</v>
      </c>
      <c r="G62" s="24">
        <v>2</v>
      </c>
    </row>
    <row r="63" spans="1:7" ht="22.5" customHeight="1">
      <c r="A63" s="14"/>
      <c r="B63" s="193" t="s">
        <v>151</v>
      </c>
      <c r="C63" s="194"/>
      <c r="D63" s="74"/>
      <c r="E63" s="69"/>
      <c r="F63" s="71"/>
      <c r="G63" s="68"/>
    </row>
    <row r="64" spans="1:7" ht="22.5" customHeight="1">
      <c r="A64" s="14" t="s">
        <v>380</v>
      </c>
      <c r="B64" s="72" t="s">
        <v>379</v>
      </c>
      <c r="C64" s="73"/>
      <c r="D64" s="14">
        <v>0</v>
      </c>
      <c r="E64" s="53">
        <v>2</v>
      </c>
      <c r="F64" s="54">
        <v>1</v>
      </c>
      <c r="G64" s="24">
        <v>2</v>
      </c>
    </row>
    <row r="65" spans="1:7" ht="22.5" customHeight="1">
      <c r="A65" s="14"/>
      <c r="B65" s="72" t="s">
        <v>89</v>
      </c>
      <c r="C65" s="77"/>
      <c r="D65" s="74"/>
      <c r="E65" s="75"/>
      <c r="F65" s="14"/>
      <c r="G65" s="14"/>
    </row>
    <row r="66" spans="1:7" ht="22.5" customHeight="1">
      <c r="A66" s="18"/>
      <c r="B66" s="72" t="s">
        <v>136</v>
      </c>
      <c r="C66" s="73"/>
      <c r="D66" s="74"/>
      <c r="E66" s="75"/>
      <c r="F66" s="51"/>
      <c r="G66" s="51"/>
    </row>
    <row r="67" spans="1:7" ht="22.5" customHeight="1">
      <c r="A67" s="14"/>
      <c r="B67" s="72" t="s">
        <v>90</v>
      </c>
      <c r="C67" s="77" t="s">
        <v>58</v>
      </c>
      <c r="D67" s="74"/>
      <c r="E67" s="75"/>
      <c r="F67" s="14"/>
      <c r="G67" s="14"/>
    </row>
    <row r="68" spans="1:7" ht="22.5" customHeight="1">
      <c r="A68" s="14" t="s">
        <v>301</v>
      </c>
      <c r="B68" s="72" t="s">
        <v>281</v>
      </c>
      <c r="C68" s="73"/>
      <c r="D68" s="14">
        <v>1</v>
      </c>
      <c r="E68" s="53">
        <v>0</v>
      </c>
      <c r="F68" s="14">
        <v>1</v>
      </c>
      <c r="G68" s="14">
        <v>1</v>
      </c>
    </row>
    <row r="69" spans="1:7" ht="22.5" customHeight="1">
      <c r="A69" s="14"/>
      <c r="B69" s="193" t="s">
        <v>155</v>
      </c>
      <c r="C69" s="194"/>
      <c r="D69" s="74"/>
      <c r="E69" s="75"/>
      <c r="F69" s="14"/>
      <c r="G69" s="14"/>
    </row>
    <row r="70" spans="1:7" ht="22.5" customHeight="1">
      <c r="A70" s="63" t="s">
        <v>302</v>
      </c>
      <c r="B70" s="78" t="s">
        <v>108</v>
      </c>
      <c r="C70" s="13"/>
      <c r="D70" s="14">
        <v>0</v>
      </c>
      <c r="E70" s="53">
        <v>2</v>
      </c>
      <c r="F70" s="54">
        <v>1</v>
      </c>
      <c r="G70" s="24">
        <v>2</v>
      </c>
    </row>
    <row r="71" spans="1:7" ht="22.5" customHeight="1">
      <c r="A71" s="63"/>
      <c r="B71" s="69" t="s">
        <v>303</v>
      </c>
      <c r="C71" s="70"/>
      <c r="D71" s="71"/>
      <c r="E71" s="76"/>
      <c r="F71" s="54"/>
      <c r="G71" s="24"/>
    </row>
    <row r="72" spans="1:7" ht="22.5" customHeight="1">
      <c r="A72" s="63"/>
      <c r="B72" s="72" t="s">
        <v>461</v>
      </c>
      <c r="C72" s="73"/>
      <c r="D72" s="74"/>
      <c r="E72" s="75"/>
      <c r="F72" s="54"/>
      <c r="G72" s="24"/>
    </row>
    <row r="73" spans="1:7" ht="22.5" customHeight="1">
      <c r="A73" s="14" t="s">
        <v>304</v>
      </c>
      <c r="B73" s="72" t="s">
        <v>462</v>
      </c>
      <c r="C73" s="73"/>
      <c r="D73" s="14">
        <v>2</v>
      </c>
      <c r="E73" s="53">
        <v>0</v>
      </c>
      <c r="F73" s="14">
        <v>2</v>
      </c>
      <c r="G73" s="14">
        <v>2</v>
      </c>
    </row>
    <row r="74" spans="1:7" ht="22.5" customHeight="1">
      <c r="A74" s="14" t="s">
        <v>306</v>
      </c>
      <c r="B74" s="72" t="s">
        <v>118</v>
      </c>
      <c r="C74" s="73"/>
      <c r="D74" s="14">
        <v>1</v>
      </c>
      <c r="E74" s="53">
        <v>2</v>
      </c>
      <c r="F74" s="14">
        <v>2</v>
      </c>
      <c r="G74" s="14">
        <v>3</v>
      </c>
    </row>
    <row r="75" spans="1:7" ht="22.5" customHeight="1">
      <c r="A75" s="14"/>
      <c r="B75" s="72" t="s">
        <v>840</v>
      </c>
      <c r="C75" s="13"/>
      <c r="D75" s="74"/>
      <c r="E75" s="75"/>
      <c r="F75" s="14"/>
      <c r="G75" s="14"/>
    </row>
    <row r="76" spans="1:7" ht="22.5" customHeight="1">
      <c r="A76" s="14" t="s">
        <v>307</v>
      </c>
      <c r="B76" s="72" t="s">
        <v>152</v>
      </c>
      <c r="C76" s="73"/>
      <c r="D76" s="14">
        <v>1</v>
      </c>
      <c r="E76" s="53">
        <v>3</v>
      </c>
      <c r="F76" s="14">
        <v>2</v>
      </c>
      <c r="G76" s="14">
        <v>4</v>
      </c>
    </row>
    <row r="77" spans="1:7" ht="22.5" customHeight="1">
      <c r="A77" s="14" t="s">
        <v>308</v>
      </c>
      <c r="B77" s="72" t="s">
        <v>153</v>
      </c>
      <c r="C77" s="73"/>
      <c r="D77" s="14">
        <v>2</v>
      </c>
      <c r="E77" s="53">
        <v>6</v>
      </c>
      <c r="F77" s="14">
        <v>4</v>
      </c>
      <c r="G77" s="14">
        <v>8</v>
      </c>
    </row>
    <row r="78" spans="1:7" ht="22.5" customHeight="1">
      <c r="A78" s="14"/>
      <c r="B78" s="72" t="s">
        <v>334</v>
      </c>
      <c r="C78" s="73" t="s">
        <v>51</v>
      </c>
      <c r="D78" s="74"/>
      <c r="E78" s="75"/>
      <c r="F78" s="14"/>
      <c r="G78" s="14"/>
    </row>
    <row r="79" spans="1:7" ht="22.5" customHeight="1">
      <c r="A79" s="24" t="s">
        <v>786</v>
      </c>
      <c r="B79" s="72" t="s">
        <v>163</v>
      </c>
      <c r="C79" s="73"/>
      <c r="D79" s="14">
        <v>2</v>
      </c>
      <c r="E79" s="53">
        <v>0</v>
      </c>
      <c r="F79" s="14">
        <v>2</v>
      </c>
      <c r="G79" s="14">
        <v>2</v>
      </c>
    </row>
    <row r="80" spans="1:7" ht="22.5" customHeight="1">
      <c r="A80" s="24"/>
      <c r="B80" s="72" t="s">
        <v>332</v>
      </c>
      <c r="C80" s="73"/>
      <c r="D80" s="74"/>
      <c r="E80" s="75"/>
      <c r="F80" s="14"/>
      <c r="G80" s="14"/>
    </row>
    <row r="81" spans="1:7" ht="22.5" customHeight="1">
      <c r="A81" s="27"/>
      <c r="B81" s="72" t="s">
        <v>333</v>
      </c>
      <c r="C81" s="73"/>
      <c r="D81" s="74"/>
      <c r="E81" s="75"/>
      <c r="F81" s="11"/>
      <c r="G81" s="11"/>
    </row>
    <row r="82" spans="1:7" ht="22.5" customHeight="1">
      <c r="A82" s="11"/>
      <c r="B82" s="69" t="s">
        <v>102</v>
      </c>
      <c r="C82" s="70" t="s">
        <v>52</v>
      </c>
      <c r="D82" s="71"/>
      <c r="E82" s="76"/>
      <c r="F82" s="11"/>
      <c r="G82" s="11"/>
    </row>
    <row r="83" spans="1:7" ht="22.5" customHeight="1">
      <c r="A83" s="14" t="s">
        <v>329</v>
      </c>
      <c r="B83" s="72" t="s">
        <v>164</v>
      </c>
      <c r="C83" s="73"/>
      <c r="D83" s="14">
        <v>1</v>
      </c>
      <c r="E83" s="53">
        <v>3</v>
      </c>
      <c r="F83" s="14">
        <v>2</v>
      </c>
      <c r="G83" s="14">
        <v>4</v>
      </c>
    </row>
    <row r="84" spans="1:7" ht="22.5" customHeight="1">
      <c r="A84" s="42"/>
      <c r="B84" s="69" t="s">
        <v>57</v>
      </c>
      <c r="C84" s="70"/>
      <c r="D84" s="71"/>
      <c r="E84" s="76"/>
      <c r="F84" s="14"/>
      <c r="G84" s="67"/>
    </row>
    <row r="85" spans="1:7" ht="22.5" customHeight="1">
      <c r="A85" s="14" t="s">
        <v>310</v>
      </c>
      <c r="B85" s="72" t="s">
        <v>25</v>
      </c>
      <c r="C85" s="73"/>
      <c r="D85" s="14">
        <v>0</v>
      </c>
      <c r="E85" s="14">
        <v>2</v>
      </c>
      <c r="F85" s="14">
        <v>0</v>
      </c>
      <c r="G85" s="14">
        <v>2</v>
      </c>
    </row>
    <row r="86" spans="1:7" ht="22.5" customHeight="1">
      <c r="A86" s="3"/>
      <c r="B86" s="198" t="s">
        <v>3</v>
      </c>
      <c r="C86" s="199"/>
      <c r="D86" s="14">
        <f>SUM(D62:D85)</f>
        <v>10</v>
      </c>
      <c r="E86" s="14">
        <f>SUM(E62:E85)</f>
        <v>22</v>
      </c>
      <c r="F86" s="14">
        <f>SUM(F62:F85)</f>
        <v>18</v>
      </c>
      <c r="G86" s="14">
        <f>SUM(G62:G85)</f>
        <v>32</v>
      </c>
    </row>
    <row r="87" spans="1:7" ht="19.5" customHeight="1">
      <c r="A87" s="57"/>
      <c r="C87" s="4"/>
      <c r="D87" s="4"/>
      <c r="E87" s="4"/>
      <c r="F87" s="4"/>
      <c r="G87" s="4"/>
    </row>
    <row r="88" spans="1:7" ht="22.5" customHeight="1">
      <c r="A88" s="57" t="s">
        <v>65</v>
      </c>
      <c r="C88" s="4" t="s">
        <v>66</v>
      </c>
      <c r="D88" s="4"/>
      <c r="E88" s="4"/>
      <c r="F88" s="4"/>
      <c r="G88" s="4"/>
    </row>
    <row r="89" spans="1:7" ht="22.5" customHeight="1">
      <c r="A89" s="48" t="s">
        <v>234</v>
      </c>
      <c r="C89" s="48" t="s">
        <v>805</v>
      </c>
      <c r="D89" s="48"/>
      <c r="E89" s="48"/>
      <c r="F89" s="4"/>
      <c r="G89" s="4"/>
    </row>
    <row r="90" spans="1:7" ht="22.5" customHeight="1">
      <c r="A90" s="49" t="s">
        <v>69</v>
      </c>
      <c r="C90" s="56" t="s">
        <v>72</v>
      </c>
      <c r="D90" s="56"/>
      <c r="E90" s="56"/>
      <c r="F90" s="56"/>
      <c r="G90" s="56"/>
    </row>
    <row r="91" ht="21" customHeight="1"/>
    <row r="92" spans="2:6" ht="22.5" customHeight="1">
      <c r="B92" s="57" t="s">
        <v>76</v>
      </c>
      <c r="C92" s="4"/>
      <c r="D92" s="4"/>
      <c r="E92" s="4"/>
      <c r="F92" s="4"/>
    </row>
    <row r="93" spans="2:6" ht="22.5" customHeight="1">
      <c r="B93" s="48" t="s">
        <v>268</v>
      </c>
      <c r="C93" s="4"/>
      <c r="D93" s="4"/>
      <c r="E93" s="4"/>
      <c r="F93" s="4"/>
    </row>
    <row r="94" spans="2:6" ht="22.5" customHeight="1">
      <c r="B94" s="62" t="s">
        <v>77</v>
      </c>
      <c r="C94" s="56"/>
      <c r="D94" s="56"/>
      <c r="E94" s="56"/>
      <c r="F94" s="44"/>
    </row>
    <row r="95" spans="1:6" ht="22.5" customHeight="1">
      <c r="A95" s="4"/>
      <c r="B95" s="61" t="s">
        <v>84</v>
      </c>
      <c r="C95" s="4"/>
      <c r="D95" s="4"/>
      <c r="E95" s="4"/>
      <c r="F95" s="4"/>
    </row>
    <row r="96" spans="1:6" ht="22.5" customHeight="1">
      <c r="A96" s="4"/>
      <c r="B96" s="61"/>
      <c r="C96" s="4"/>
      <c r="D96" s="4"/>
      <c r="E96" s="4"/>
      <c r="F96" s="4"/>
    </row>
    <row r="97" spans="1:7" ht="22.5" customHeight="1">
      <c r="A97" s="217" t="s">
        <v>50</v>
      </c>
      <c r="B97" s="217"/>
      <c r="C97" s="217"/>
      <c r="D97" s="48"/>
      <c r="E97" s="48"/>
      <c r="F97" s="4"/>
      <c r="G97" s="4"/>
    </row>
    <row r="98" spans="1:7" ht="22.5" customHeight="1">
      <c r="A98" s="217" t="s">
        <v>806</v>
      </c>
      <c r="B98" s="217"/>
      <c r="C98" s="217"/>
      <c r="D98" s="48"/>
      <c r="E98" s="48"/>
      <c r="F98" s="4"/>
      <c r="G98" s="4"/>
    </row>
    <row r="99" spans="1:5" ht="22.5" customHeight="1">
      <c r="A99" s="218" t="s">
        <v>79</v>
      </c>
      <c r="B99" s="218"/>
      <c r="C99" s="218"/>
      <c r="D99" s="4"/>
      <c r="E99" s="4"/>
    </row>
    <row r="100" spans="2:4" ht="18" customHeight="1">
      <c r="B100" s="104"/>
      <c r="D100" s="105" t="s">
        <v>276</v>
      </c>
    </row>
    <row r="101" spans="6:7" ht="2.25" customHeight="1">
      <c r="F101" s="195"/>
      <c r="G101" s="195"/>
    </row>
    <row r="102" spans="6:7" ht="12.75" customHeight="1">
      <c r="F102" s="195"/>
      <c r="G102" s="195"/>
    </row>
    <row r="103" spans="1:7" ht="21.75" customHeight="1">
      <c r="A103" s="196" t="s">
        <v>275</v>
      </c>
      <c r="B103" s="196"/>
      <c r="C103" s="196"/>
      <c r="D103" s="196"/>
      <c r="E103" s="196"/>
      <c r="F103" s="196"/>
      <c r="G103" s="196"/>
    </row>
    <row r="104" spans="1:7" ht="21.75" customHeight="1">
      <c r="A104" s="192" t="s">
        <v>277</v>
      </c>
      <c r="B104" s="192"/>
      <c r="C104" s="192"/>
      <c r="D104" s="192"/>
      <c r="E104" s="192"/>
      <c r="F104" s="192"/>
      <c r="G104" s="192"/>
    </row>
    <row r="105" spans="1:7" ht="21.75" customHeight="1">
      <c r="A105" s="192" t="s">
        <v>857</v>
      </c>
      <c r="B105" s="192"/>
      <c r="C105" s="192"/>
      <c r="D105" s="192"/>
      <c r="E105" s="192"/>
      <c r="F105" s="192"/>
      <c r="G105" s="192"/>
    </row>
    <row r="106" spans="1:7" ht="19.5" customHeight="1">
      <c r="A106" s="192" t="s">
        <v>228</v>
      </c>
      <c r="B106" s="192"/>
      <c r="C106" s="192"/>
      <c r="D106" s="192"/>
      <c r="E106" s="192"/>
      <c r="F106" s="192"/>
      <c r="G106" s="192"/>
    </row>
    <row r="107" spans="1:7" ht="22.5" customHeight="1">
      <c r="A107" s="5" t="s">
        <v>11</v>
      </c>
      <c r="B107" s="5"/>
      <c r="C107" s="216" t="s">
        <v>802</v>
      </c>
      <c r="D107" s="216"/>
      <c r="E107" s="216"/>
      <c r="F107" s="216"/>
      <c r="G107" s="216"/>
    </row>
    <row r="108" spans="1:7" ht="22.5" customHeight="1">
      <c r="A108" s="5" t="s">
        <v>147</v>
      </c>
      <c r="B108" s="5"/>
      <c r="C108" s="5"/>
      <c r="D108" s="5"/>
      <c r="E108" s="5"/>
      <c r="F108" s="5"/>
      <c r="G108" s="7" t="s">
        <v>827</v>
      </c>
    </row>
    <row r="109" spans="1:7" ht="22.5" customHeight="1">
      <c r="A109" s="8" t="s">
        <v>1</v>
      </c>
      <c r="B109" s="210" t="s">
        <v>2</v>
      </c>
      <c r="C109" s="211"/>
      <c r="D109" s="10" t="s">
        <v>85</v>
      </c>
      <c r="E109" s="10" t="s">
        <v>86</v>
      </c>
      <c r="F109" s="8" t="s">
        <v>12</v>
      </c>
      <c r="G109" s="8" t="s">
        <v>13</v>
      </c>
    </row>
    <row r="110" spans="1:7" ht="22.5" customHeight="1">
      <c r="A110" s="11"/>
      <c r="B110" s="69" t="s">
        <v>311</v>
      </c>
      <c r="C110" s="70"/>
      <c r="D110" s="71"/>
      <c r="E110" s="71"/>
      <c r="F110" s="11"/>
      <c r="G110" s="11"/>
    </row>
    <row r="111" spans="1:7" ht="22.5" customHeight="1">
      <c r="A111" s="11"/>
      <c r="B111" s="193" t="s">
        <v>156</v>
      </c>
      <c r="C111" s="194"/>
      <c r="D111" s="74"/>
      <c r="E111" s="75"/>
      <c r="F111" s="11"/>
      <c r="G111" s="11"/>
    </row>
    <row r="112" spans="1:7" ht="22.5" customHeight="1">
      <c r="A112" s="14"/>
      <c r="B112" s="193" t="s">
        <v>841</v>
      </c>
      <c r="C112" s="194"/>
      <c r="D112" s="74"/>
      <c r="E112" s="69"/>
      <c r="F112" s="71"/>
      <c r="G112" s="68"/>
    </row>
    <row r="113" spans="1:7" ht="22.5" customHeight="1">
      <c r="A113" s="14" t="s">
        <v>312</v>
      </c>
      <c r="B113" s="78" t="s">
        <v>313</v>
      </c>
      <c r="C113" s="13"/>
      <c r="D113" s="14">
        <v>0</v>
      </c>
      <c r="E113" s="77">
        <v>2</v>
      </c>
      <c r="F113" s="14">
        <v>1</v>
      </c>
      <c r="G113" s="67">
        <v>2</v>
      </c>
    </row>
    <row r="114" spans="1:7" ht="22.5" customHeight="1">
      <c r="A114" s="14" t="s">
        <v>320</v>
      </c>
      <c r="B114" s="78" t="s">
        <v>314</v>
      </c>
      <c r="C114" s="13"/>
      <c r="D114" s="14">
        <v>0</v>
      </c>
      <c r="E114" s="77">
        <v>2</v>
      </c>
      <c r="F114" s="14">
        <v>1</v>
      </c>
      <c r="G114" s="67">
        <v>2</v>
      </c>
    </row>
    <row r="115" spans="1:7" ht="22.5" customHeight="1">
      <c r="A115" s="14"/>
      <c r="B115" s="72" t="s">
        <v>89</v>
      </c>
      <c r="C115" s="13" t="s">
        <v>52</v>
      </c>
      <c r="D115" s="74"/>
      <c r="E115" s="75"/>
      <c r="F115" s="14"/>
      <c r="G115" s="14"/>
    </row>
    <row r="116" spans="1:7" ht="22.5" customHeight="1">
      <c r="A116" s="14" t="s">
        <v>315</v>
      </c>
      <c r="B116" s="72" t="s">
        <v>97</v>
      </c>
      <c r="C116" s="73"/>
      <c r="D116" s="14">
        <v>1</v>
      </c>
      <c r="E116" s="53">
        <v>2</v>
      </c>
      <c r="F116" s="24">
        <v>2</v>
      </c>
      <c r="G116" s="24">
        <v>3</v>
      </c>
    </row>
    <row r="117" spans="1:7" ht="22.5" customHeight="1">
      <c r="A117" s="18"/>
      <c r="B117" s="72" t="s">
        <v>111</v>
      </c>
      <c r="C117" s="73" t="s">
        <v>52</v>
      </c>
      <c r="D117" s="74"/>
      <c r="E117" s="75"/>
      <c r="F117" s="51"/>
      <c r="G117" s="51"/>
    </row>
    <row r="118" spans="1:7" ht="22.5" customHeight="1">
      <c r="A118" s="14" t="s">
        <v>316</v>
      </c>
      <c r="B118" s="72" t="s">
        <v>96</v>
      </c>
      <c r="C118" s="73"/>
      <c r="D118" s="14">
        <v>2</v>
      </c>
      <c r="E118" s="53">
        <v>0</v>
      </c>
      <c r="F118" s="24">
        <v>2</v>
      </c>
      <c r="G118" s="24">
        <v>2</v>
      </c>
    </row>
    <row r="119" spans="1:7" ht="22.5" customHeight="1">
      <c r="A119" s="14"/>
      <c r="B119" s="72" t="s">
        <v>90</v>
      </c>
      <c r="C119" s="73"/>
      <c r="D119" s="74"/>
      <c r="E119" s="75"/>
      <c r="F119" s="14"/>
      <c r="G119" s="14"/>
    </row>
    <row r="120" spans="1:7" ht="22.5" customHeight="1">
      <c r="A120" s="14"/>
      <c r="B120" s="193" t="s">
        <v>157</v>
      </c>
      <c r="C120" s="194"/>
      <c r="D120" s="74"/>
      <c r="E120" s="75"/>
      <c r="F120" s="14"/>
      <c r="G120" s="14"/>
    </row>
    <row r="121" spans="1:7" ht="22.5" customHeight="1">
      <c r="A121" s="63"/>
      <c r="B121" s="69" t="s">
        <v>787</v>
      </c>
      <c r="C121" s="70"/>
      <c r="D121" s="71"/>
      <c r="E121" s="76"/>
      <c r="F121" s="54"/>
      <c r="G121" s="24"/>
    </row>
    <row r="122" spans="1:7" ht="22.5" customHeight="1">
      <c r="A122" s="63"/>
      <c r="B122" s="72" t="s">
        <v>842</v>
      </c>
      <c r="C122" s="73"/>
      <c r="D122" s="74"/>
      <c r="E122" s="75"/>
      <c r="F122" s="54"/>
      <c r="G122" s="24"/>
    </row>
    <row r="123" spans="1:7" ht="22.5" customHeight="1">
      <c r="A123" s="14" t="s">
        <v>318</v>
      </c>
      <c r="B123" s="72" t="s">
        <v>319</v>
      </c>
      <c r="C123" s="73"/>
      <c r="D123" s="14">
        <v>2</v>
      </c>
      <c r="E123" s="53">
        <v>0</v>
      </c>
      <c r="F123" s="14">
        <v>2</v>
      </c>
      <c r="G123" s="14">
        <v>2</v>
      </c>
    </row>
    <row r="124" spans="1:7" ht="22.5" customHeight="1">
      <c r="A124" s="14"/>
      <c r="B124" s="72" t="s">
        <v>843</v>
      </c>
      <c r="C124" s="73"/>
      <c r="D124" s="74"/>
      <c r="E124" s="75"/>
      <c r="F124" s="14"/>
      <c r="G124" s="14"/>
    </row>
    <row r="125" spans="1:7" ht="22.5" customHeight="1">
      <c r="A125" s="14" t="s">
        <v>323</v>
      </c>
      <c r="B125" s="72" t="s">
        <v>327</v>
      </c>
      <c r="C125" s="73"/>
      <c r="D125" s="14">
        <v>1</v>
      </c>
      <c r="E125" s="53">
        <v>3</v>
      </c>
      <c r="F125" s="14">
        <v>2</v>
      </c>
      <c r="G125" s="14">
        <v>4</v>
      </c>
    </row>
    <row r="126" spans="1:7" ht="22.5" customHeight="1">
      <c r="A126" s="14" t="s">
        <v>324</v>
      </c>
      <c r="B126" s="72" t="s">
        <v>28</v>
      </c>
      <c r="C126" s="73"/>
      <c r="D126" s="14">
        <v>2</v>
      </c>
      <c r="E126" s="53">
        <v>0</v>
      </c>
      <c r="F126" s="14">
        <v>2</v>
      </c>
      <c r="G126" s="14">
        <v>2</v>
      </c>
    </row>
    <row r="127" spans="1:7" ht="22.5" customHeight="1">
      <c r="A127" s="14" t="s">
        <v>321</v>
      </c>
      <c r="B127" s="72" t="s">
        <v>322</v>
      </c>
      <c r="C127" s="73"/>
      <c r="D127" s="14">
        <v>1</v>
      </c>
      <c r="E127" s="53">
        <v>3</v>
      </c>
      <c r="F127" s="14">
        <v>2</v>
      </c>
      <c r="G127" s="14">
        <v>4</v>
      </c>
    </row>
    <row r="128" spans="1:7" ht="22.5" customHeight="1">
      <c r="A128" s="14"/>
      <c r="B128" s="72" t="s">
        <v>336</v>
      </c>
      <c r="C128" s="73" t="s">
        <v>52</v>
      </c>
      <c r="D128" s="74"/>
      <c r="E128" s="75"/>
      <c r="F128" s="14"/>
      <c r="G128" s="14"/>
    </row>
    <row r="129" spans="1:7" ht="22.5" customHeight="1">
      <c r="A129" s="24" t="s">
        <v>325</v>
      </c>
      <c r="B129" s="72" t="s">
        <v>159</v>
      </c>
      <c r="C129" s="73"/>
      <c r="D129" s="14">
        <v>1</v>
      </c>
      <c r="E129" s="53">
        <v>3</v>
      </c>
      <c r="F129" s="14">
        <v>2</v>
      </c>
      <c r="G129" s="14">
        <v>4</v>
      </c>
    </row>
    <row r="130" spans="1:7" ht="22.5" customHeight="1">
      <c r="A130" s="24"/>
      <c r="B130" s="72" t="s">
        <v>332</v>
      </c>
      <c r="C130" s="73"/>
      <c r="D130" s="74"/>
      <c r="E130" s="75"/>
      <c r="F130" s="14"/>
      <c r="G130" s="14"/>
    </row>
    <row r="131" spans="1:7" ht="22.5" customHeight="1">
      <c r="A131" s="27"/>
      <c r="B131" s="72" t="s">
        <v>333</v>
      </c>
      <c r="C131" s="73"/>
      <c r="D131" s="74"/>
      <c r="E131" s="75"/>
      <c r="F131" s="11"/>
      <c r="G131" s="11"/>
    </row>
    <row r="132" spans="1:7" ht="22.5" customHeight="1">
      <c r="A132" s="11"/>
      <c r="B132" s="69" t="s">
        <v>102</v>
      </c>
      <c r="C132" s="70" t="s">
        <v>52</v>
      </c>
      <c r="D132" s="71"/>
      <c r="E132" s="76"/>
      <c r="F132" s="11"/>
      <c r="G132" s="11"/>
    </row>
    <row r="133" spans="1:7" ht="22.5" customHeight="1">
      <c r="A133" s="14" t="s">
        <v>326</v>
      </c>
      <c r="B133" s="72" t="s">
        <v>328</v>
      </c>
      <c r="C133" s="73"/>
      <c r="D133" s="14">
        <v>0</v>
      </c>
      <c r="E133" s="53">
        <v>6</v>
      </c>
      <c r="F133" s="14">
        <v>2</v>
      </c>
      <c r="G133" s="14">
        <v>6</v>
      </c>
    </row>
    <row r="134" spans="1:7" ht="22.5" customHeight="1">
      <c r="A134" s="42"/>
      <c r="B134" s="69" t="s">
        <v>57</v>
      </c>
      <c r="C134" s="70"/>
      <c r="D134" s="71"/>
      <c r="E134" s="76"/>
      <c r="F134" s="14"/>
      <c r="G134" s="67"/>
    </row>
    <row r="135" spans="1:7" ht="22.5" customHeight="1">
      <c r="A135" s="14" t="s">
        <v>330</v>
      </c>
      <c r="B135" s="72" t="s">
        <v>41</v>
      </c>
      <c r="C135" s="73"/>
      <c r="D135" s="14">
        <v>0</v>
      </c>
      <c r="E135" s="14">
        <v>2</v>
      </c>
      <c r="F135" s="14">
        <v>0</v>
      </c>
      <c r="G135" s="14">
        <v>2</v>
      </c>
    </row>
    <row r="136" spans="1:7" ht="22.5" customHeight="1">
      <c r="A136" s="3"/>
      <c r="B136" s="198" t="s">
        <v>3</v>
      </c>
      <c r="C136" s="199"/>
      <c r="D136" s="14">
        <f>SUM(D112:D135)</f>
        <v>10</v>
      </c>
      <c r="E136" s="14">
        <f>SUM(E112:E135)</f>
        <v>23</v>
      </c>
      <c r="F136" s="14">
        <f>SUM(F112:F135)</f>
        <v>18</v>
      </c>
      <c r="G136" s="14">
        <f>SUM(G112:G135)</f>
        <v>33</v>
      </c>
    </row>
    <row r="137" spans="1:7" ht="18" customHeight="1">
      <c r="A137" s="57"/>
      <c r="C137" s="4"/>
      <c r="D137" s="4"/>
      <c r="E137" s="4"/>
      <c r="F137" s="4"/>
      <c r="G137" s="4"/>
    </row>
    <row r="138" spans="1:7" ht="22.5" customHeight="1">
      <c r="A138" s="57" t="s">
        <v>65</v>
      </c>
      <c r="C138" s="4" t="s">
        <v>66</v>
      </c>
      <c r="D138" s="4"/>
      <c r="E138" s="4"/>
      <c r="F138" s="4"/>
      <c r="G138" s="4"/>
    </row>
    <row r="139" spans="1:7" ht="23.25" customHeight="1">
      <c r="A139" s="48" t="s">
        <v>234</v>
      </c>
      <c r="C139" s="48" t="s">
        <v>805</v>
      </c>
      <c r="D139" s="48"/>
      <c r="E139" s="48"/>
      <c r="F139" s="4"/>
      <c r="G139" s="4"/>
    </row>
    <row r="140" spans="1:7" ht="22.5" customHeight="1">
      <c r="A140" s="49" t="s">
        <v>69</v>
      </c>
      <c r="C140" s="56" t="s">
        <v>72</v>
      </c>
      <c r="D140" s="56"/>
      <c r="E140" s="56"/>
      <c r="F140" s="56"/>
      <c r="G140" s="56"/>
    </row>
    <row r="141" ht="22.5" customHeight="1"/>
    <row r="142" spans="2:6" ht="22.5" customHeight="1">
      <c r="B142" s="57" t="s">
        <v>76</v>
      </c>
      <c r="C142" s="4"/>
      <c r="D142" s="4"/>
      <c r="E142" s="4"/>
      <c r="F142" s="4"/>
    </row>
    <row r="143" spans="2:6" ht="22.5" customHeight="1">
      <c r="B143" s="48" t="s">
        <v>268</v>
      </c>
      <c r="C143" s="4"/>
      <c r="D143" s="4"/>
      <c r="E143" s="4"/>
      <c r="F143" s="4"/>
    </row>
    <row r="144" spans="2:6" ht="22.5" customHeight="1">
      <c r="B144" s="62" t="s">
        <v>77</v>
      </c>
      <c r="C144" s="56"/>
      <c r="D144" s="56"/>
      <c r="E144" s="56"/>
      <c r="F144" s="44"/>
    </row>
    <row r="145" spans="1:6" ht="22.5" customHeight="1">
      <c r="A145" s="4"/>
      <c r="B145" s="61" t="s">
        <v>84</v>
      </c>
      <c r="C145" s="4"/>
      <c r="D145" s="4"/>
      <c r="E145" s="4"/>
      <c r="F145" s="4"/>
    </row>
    <row r="146" spans="1:6" ht="22.5" customHeight="1">
      <c r="A146" s="4"/>
      <c r="B146" s="61"/>
      <c r="C146" s="4"/>
      <c r="D146" s="4"/>
      <c r="E146" s="4"/>
      <c r="F146" s="4"/>
    </row>
    <row r="147" spans="1:7" ht="22.5" customHeight="1">
      <c r="A147" s="217" t="s">
        <v>50</v>
      </c>
      <c r="B147" s="217"/>
      <c r="C147" s="217"/>
      <c r="D147" s="48"/>
      <c r="E147" s="48"/>
      <c r="F147" s="4"/>
      <c r="G147" s="4"/>
    </row>
    <row r="148" spans="1:7" ht="22.5" customHeight="1">
      <c r="A148" s="217" t="s">
        <v>806</v>
      </c>
      <c r="B148" s="217"/>
      <c r="C148" s="217"/>
      <c r="D148" s="48"/>
      <c r="E148" s="48"/>
      <c r="F148" s="4"/>
      <c r="G148" s="4"/>
    </row>
    <row r="149" spans="1:5" ht="22.5" customHeight="1">
      <c r="A149" s="218" t="s">
        <v>79</v>
      </c>
      <c r="B149" s="218"/>
      <c r="C149" s="218"/>
      <c r="D149" s="4"/>
      <c r="E149" s="4"/>
    </row>
    <row r="150" spans="2:4" ht="18" customHeight="1">
      <c r="B150" s="104"/>
      <c r="D150" s="105" t="s">
        <v>276</v>
      </c>
    </row>
    <row r="151" spans="6:7" ht="3" customHeight="1">
      <c r="F151" s="195"/>
      <c r="G151" s="195"/>
    </row>
    <row r="152" spans="1:7" ht="35.25" customHeight="1">
      <c r="A152" s="196" t="s">
        <v>275</v>
      </c>
      <c r="B152" s="196"/>
      <c r="C152" s="196"/>
      <c r="D152" s="196"/>
      <c r="E152" s="196"/>
      <c r="F152" s="196"/>
      <c r="G152" s="196"/>
    </row>
    <row r="153" spans="1:7" ht="25.5" customHeight="1">
      <c r="A153" s="192" t="s">
        <v>277</v>
      </c>
      <c r="B153" s="192"/>
      <c r="C153" s="192"/>
      <c r="D153" s="192"/>
      <c r="E153" s="192"/>
      <c r="F153" s="192"/>
      <c r="G153" s="192"/>
    </row>
    <row r="154" spans="1:7" ht="21.75" customHeight="1">
      <c r="A154" s="192" t="s">
        <v>857</v>
      </c>
      <c r="B154" s="192"/>
      <c r="C154" s="192"/>
      <c r="D154" s="192"/>
      <c r="E154" s="192"/>
      <c r="F154" s="192"/>
      <c r="G154" s="192"/>
    </row>
    <row r="155" spans="1:7" ht="22.5" customHeight="1">
      <c r="A155" s="192" t="s">
        <v>228</v>
      </c>
      <c r="B155" s="192"/>
      <c r="C155" s="192"/>
      <c r="D155" s="192"/>
      <c r="E155" s="192"/>
      <c r="F155" s="192"/>
      <c r="G155" s="192"/>
    </row>
    <row r="156" spans="1:7" ht="22.5" customHeight="1">
      <c r="A156" s="5" t="s">
        <v>11</v>
      </c>
      <c r="B156" s="5"/>
      <c r="C156" s="216" t="s">
        <v>802</v>
      </c>
      <c r="D156" s="216"/>
      <c r="E156" s="216"/>
      <c r="F156" s="216"/>
      <c r="G156" s="216"/>
    </row>
    <row r="157" spans="1:7" ht="22.5" customHeight="1">
      <c r="A157" s="5" t="s">
        <v>147</v>
      </c>
      <c r="B157" s="5"/>
      <c r="C157" s="5"/>
      <c r="D157" s="5"/>
      <c r="E157" s="5"/>
      <c r="F157" s="5"/>
      <c r="G157" s="7" t="s">
        <v>828</v>
      </c>
    </row>
    <row r="158" spans="1:7" ht="22.5" customHeight="1">
      <c r="A158" s="8" t="s">
        <v>1</v>
      </c>
      <c r="B158" s="210" t="s">
        <v>2</v>
      </c>
      <c r="C158" s="211"/>
      <c r="D158" s="10" t="s">
        <v>85</v>
      </c>
      <c r="E158" s="10" t="s">
        <v>86</v>
      </c>
      <c r="F158" s="8" t="s">
        <v>12</v>
      </c>
      <c r="G158" s="8" t="s">
        <v>13</v>
      </c>
    </row>
    <row r="159" spans="1:7" ht="22.5" customHeight="1">
      <c r="A159" s="11"/>
      <c r="B159" s="69" t="s">
        <v>844</v>
      </c>
      <c r="C159" s="70"/>
      <c r="D159" s="71"/>
      <c r="E159" s="71"/>
      <c r="F159" s="11"/>
      <c r="G159" s="11"/>
    </row>
    <row r="160" spans="1:7" ht="22.5" customHeight="1">
      <c r="A160" s="11"/>
      <c r="B160" s="193" t="s">
        <v>342</v>
      </c>
      <c r="C160" s="194"/>
      <c r="D160" s="74"/>
      <c r="E160" s="75"/>
      <c r="F160" s="11"/>
      <c r="G160" s="11"/>
    </row>
    <row r="161" spans="1:7" ht="22.5" customHeight="1">
      <c r="A161" s="14"/>
      <c r="B161" s="193" t="s">
        <v>253</v>
      </c>
      <c r="C161" s="194"/>
      <c r="D161" s="74"/>
      <c r="E161" s="69"/>
      <c r="F161" s="71"/>
      <c r="G161" s="68"/>
    </row>
    <row r="162" spans="1:7" ht="22.5" customHeight="1">
      <c r="A162" s="14" t="s">
        <v>331</v>
      </c>
      <c r="B162" s="78" t="s">
        <v>404</v>
      </c>
      <c r="C162" s="13"/>
      <c r="D162" s="14">
        <v>0</v>
      </c>
      <c r="E162" s="77">
        <v>2</v>
      </c>
      <c r="F162" s="14">
        <v>1</v>
      </c>
      <c r="G162" s="86">
        <v>2</v>
      </c>
    </row>
    <row r="163" spans="1:7" ht="22.5" customHeight="1">
      <c r="A163" s="14"/>
      <c r="B163" s="72" t="s">
        <v>89</v>
      </c>
      <c r="C163" s="13"/>
      <c r="D163" s="74"/>
      <c r="E163" s="75"/>
      <c r="F163" s="14"/>
      <c r="G163" s="14"/>
    </row>
    <row r="164" spans="1:7" ht="22.5" customHeight="1">
      <c r="A164" s="18"/>
      <c r="B164" s="72" t="s">
        <v>111</v>
      </c>
      <c r="C164" s="73" t="s">
        <v>52</v>
      </c>
      <c r="D164" s="74"/>
      <c r="E164" s="75"/>
      <c r="F164" s="51"/>
      <c r="G164" s="51"/>
    </row>
    <row r="165" spans="1:7" ht="22.5" customHeight="1">
      <c r="A165" s="14" t="s">
        <v>340</v>
      </c>
      <c r="B165" s="72" t="s">
        <v>341</v>
      </c>
      <c r="C165" s="73"/>
      <c r="D165" s="14">
        <v>2</v>
      </c>
      <c r="E165" s="53">
        <v>0</v>
      </c>
      <c r="F165" s="24">
        <v>2</v>
      </c>
      <c r="G165" s="24">
        <v>2</v>
      </c>
    </row>
    <row r="166" spans="1:7" ht="22.5" customHeight="1">
      <c r="A166" s="14"/>
      <c r="B166" s="72" t="s">
        <v>90</v>
      </c>
      <c r="C166" s="73"/>
      <c r="D166" s="74"/>
      <c r="E166" s="75"/>
      <c r="F166" s="14"/>
      <c r="G166" s="14"/>
    </row>
    <row r="167" spans="1:7" ht="22.5" customHeight="1">
      <c r="A167" s="14"/>
      <c r="B167" s="193" t="s">
        <v>157</v>
      </c>
      <c r="C167" s="194"/>
      <c r="D167" s="74"/>
      <c r="E167" s="75"/>
      <c r="F167" s="14"/>
      <c r="G167" s="14"/>
    </row>
    <row r="168" spans="1:7" ht="22.5" customHeight="1">
      <c r="A168" s="63"/>
      <c r="B168" s="69" t="s">
        <v>847</v>
      </c>
      <c r="C168" s="70"/>
      <c r="D168" s="71"/>
      <c r="E168" s="76"/>
      <c r="F168" s="54"/>
      <c r="G168" s="24"/>
    </row>
    <row r="169" spans="1:7" ht="22.5" customHeight="1">
      <c r="A169" s="63"/>
      <c r="B169" s="72" t="s">
        <v>845</v>
      </c>
      <c r="C169" s="73"/>
      <c r="D169" s="74"/>
      <c r="E169" s="75"/>
      <c r="F169" s="54"/>
      <c r="G169" s="24"/>
    </row>
    <row r="170" spans="1:7" ht="22.5" customHeight="1">
      <c r="A170" s="63" t="s">
        <v>385</v>
      </c>
      <c r="B170" s="72" t="s">
        <v>14</v>
      </c>
      <c r="C170" s="73"/>
      <c r="D170" s="14">
        <v>2</v>
      </c>
      <c r="E170" s="53">
        <v>0</v>
      </c>
      <c r="F170" s="54">
        <v>2</v>
      </c>
      <c r="G170" s="24">
        <v>2</v>
      </c>
    </row>
    <row r="171" spans="1:7" ht="22.5" customHeight="1">
      <c r="A171" s="63" t="s">
        <v>343</v>
      </c>
      <c r="B171" s="72" t="s">
        <v>19</v>
      </c>
      <c r="C171" s="73"/>
      <c r="D171" s="14">
        <v>1</v>
      </c>
      <c r="E171" s="53">
        <v>3</v>
      </c>
      <c r="F171" s="54">
        <v>2</v>
      </c>
      <c r="G171" s="24">
        <v>4</v>
      </c>
    </row>
    <row r="172" spans="1:7" ht="22.5" customHeight="1">
      <c r="A172" s="63" t="s">
        <v>395</v>
      </c>
      <c r="B172" s="72" t="s">
        <v>18</v>
      </c>
      <c r="C172" s="73"/>
      <c r="D172" s="14">
        <v>1</v>
      </c>
      <c r="E172" s="53">
        <v>3</v>
      </c>
      <c r="F172" s="54">
        <v>2</v>
      </c>
      <c r="G172" s="24">
        <v>4</v>
      </c>
    </row>
    <row r="173" spans="1:7" ht="22.5" customHeight="1">
      <c r="A173" s="14"/>
      <c r="B173" s="72" t="s">
        <v>846</v>
      </c>
      <c r="C173" s="73"/>
      <c r="D173" s="74"/>
      <c r="E173" s="75"/>
      <c r="F173" s="14"/>
      <c r="G173" s="14"/>
    </row>
    <row r="174" spans="1:7" ht="22.5" customHeight="1">
      <c r="A174" s="14" t="s">
        <v>345</v>
      </c>
      <c r="B174" s="72" t="s">
        <v>346</v>
      </c>
      <c r="C174" s="73"/>
      <c r="D174" s="14">
        <v>2</v>
      </c>
      <c r="E174" s="53">
        <v>0</v>
      </c>
      <c r="F174" s="14">
        <v>2</v>
      </c>
      <c r="G174" s="14">
        <v>2</v>
      </c>
    </row>
    <row r="175" spans="1:7" ht="22.5" customHeight="1">
      <c r="A175" s="14"/>
      <c r="B175" s="72" t="s">
        <v>336</v>
      </c>
      <c r="C175" s="73" t="s">
        <v>53</v>
      </c>
      <c r="D175" s="74"/>
      <c r="E175" s="75"/>
      <c r="F175" s="14"/>
      <c r="G175" s="14"/>
    </row>
    <row r="176" spans="1:7" ht="22.5" customHeight="1">
      <c r="A176" s="24" t="s">
        <v>348</v>
      </c>
      <c r="B176" s="72" t="s">
        <v>161</v>
      </c>
      <c r="C176" s="73"/>
      <c r="D176" s="14">
        <v>2</v>
      </c>
      <c r="E176" s="53">
        <v>6</v>
      </c>
      <c r="F176" s="14">
        <v>4</v>
      </c>
      <c r="G176" s="14">
        <v>8</v>
      </c>
    </row>
    <row r="177" spans="1:7" ht="22.5" customHeight="1">
      <c r="A177" s="24"/>
      <c r="B177" s="72" t="s">
        <v>332</v>
      </c>
      <c r="C177" s="73"/>
      <c r="D177" s="74"/>
      <c r="E177" s="75"/>
      <c r="F177" s="14"/>
      <c r="G177" s="14"/>
    </row>
    <row r="178" spans="1:7" ht="22.5" customHeight="1">
      <c r="A178" s="27"/>
      <c r="B178" s="72" t="s">
        <v>333</v>
      </c>
      <c r="C178" s="73" t="s">
        <v>52</v>
      </c>
      <c r="D178" s="74"/>
      <c r="E178" s="75"/>
      <c r="F178" s="11"/>
      <c r="G178" s="11"/>
    </row>
    <row r="179" spans="1:7" ht="22.5" customHeight="1">
      <c r="A179" s="80" t="s">
        <v>349</v>
      </c>
      <c r="B179" s="72" t="s">
        <v>146</v>
      </c>
      <c r="C179" s="73"/>
      <c r="D179" s="14">
        <v>1</v>
      </c>
      <c r="E179" s="53">
        <v>2</v>
      </c>
      <c r="F179" s="14">
        <v>2</v>
      </c>
      <c r="G179" s="14">
        <v>3</v>
      </c>
    </row>
    <row r="180" spans="1:7" ht="22.5" customHeight="1">
      <c r="A180" s="11"/>
      <c r="B180" s="69" t="s">
        <v>102</v>
      </c>
      <c r="C180" s="70" t="s">
        <v>53</v>
      </c>
      <c r="D180" s="71"/>
      <c r="E180" s="76"/>
      <c r="F180" s="11"/>
      <c r="G180" s="11"/>
    </row>
    <row r="181" spans="1:7" ht="22.5" customHeight="1">
      <c r="A181" s="14" t="s">
        <v>309</v>
      </c>
      <c r="B181" s="72" t="s">
        <v>158</v>
      </c>
      <c r="C181" s="73"/>
      <c r="D181" s="14">
        <v>1</v>
      </c>
      <c r="E181" s="53">
        <v>3</v>
      </c>
      <c r="F181" s="14">
        <v>2</v>
      </c>
      <c r="G181" s="14">
        <v>4</v>
      </c>
    </row>
    <row r="182" spans="1:7" ht="22.5" customHeight="1">
      <c r="A182" s="14" t="s">
        <v>350</v>
      </c>
      <c r="B182" s="72" t="s">
        <v>169</v>
      </c>
      <c r="C182" s="70"/>
      <c r="D182" s="14">
        <v>2</v>
      </c>
      <c r="E182" s="53">
        <v>0</v>
      </c>
      <c r="F182" s="14">
        <v>2</v>
      </c>
      <c r="G182" s="14">
        <v>2</v>
      </c>
    </row>
    <row r="183" spans="1:7" ht="22.5" customHeight="1">
      <c r="A183" s="42"/>
      <c r="B183" s="69" t="s">
        <v>57</v>
      </c>
      <c r="C183" s="70"/>
      <c r="D183" s="71"/>
      <c r="E183" s="76"/>
      <c r="F183" s="14"/>
      <c r="G183" s="67"/>
    </row>
    <row r="184" spans="1:7" ht="22.5" customHeight="1">
      <c r="A184" s="14" t="s">
        <v>351</v>
      </c>
      <c r="B184" s="72" t="s">
        <v>42</v>
      </c>
      <c r="C184" s="73"/>
      <c r="D184" s="14">
        <v>0</v>
      </c>
      <c r="E184" s="14">
        <v>2</v>
      </c>
      <c r="F184" s="14">
        <v>0</v>
      </c>
      <c r="G184" s="14">
        <v>2</v>
      </c>
    </row>
    <row r="185" spans="1:7" ht="22.5" customHeight="1">
      <c r="A185" s="3"/>
      <c r="B185" s="198" t="s">
        <v>3</v>
      </c>
      <c r="C185" s="199"/>
      <c r="D185" s="14">
        <f>SUM(D162:D184)</f>
        <v>14</v>
      </c>
      <c r="E185" s="14">
        <f>SUM(E162:E184)</f>
        <v>21</v>
      </c>
      <c r="F185" s="14">
        <f>SUM(F162:F184)</f>
        <v>21</v>
      </c>
      <c r="G185" s="14">
        <f>SUM(G162:G184)</f>
        <v>35</v>
      </c>
    </row>
    <row r="186" spans="1:7" ht="18" customHeight="1">
      <c r="A186" s="57"/>
      <c r="C186" s="4"/>
      <c r="D186" s="4"/>
      <c r="E186" s="4"/>
      <c r="F186" s="4"/>
      <c r="G186" s="4"/>
    </row>
    <row r="187" spans="1:7" ht="22.5" customHeight="1">
      <c r="A187" s="57" t="s">
        <v>65</v>
      </c>
      <c r="C187" s="4" t="s">
        <v>66</v>
      </c>
      <c r="D187" s="4"/>
      <c r="E187" s="4"/>
      <c r="F187" s="4"/>
      <c r="G187" s="4"/>
    </row>
    <row r="188" spans="1:7" ht="22.5" customHeight="1">
      <c r="A188" s="48" t="s">
        <v>234</v>
      </c>
      <c r="C188" s="48" t="s">
        <v>805</v>
      </c>
      <c r="D188" s="48"/>
      <c r="E188" s="48"/>
      <c r="F188" s="4"/>
      <c r="G188" s="4"/>
    </row>
    <row r="189" spans="1:7" ht="22.5" customHeight="1">
      <c r="A189" s="49" t="s">
        <v>69</v>
      </c>
      <c r="C189" s="56" t="s">
        <v>72</v>
      </c>
      <c r="D189" s="56"/>
      <c r="E189" s="56"/>
      <c r="F189" s="56"/>
      <c r="G189" s="56"/>
    </row>
    <row r="190" ht="21" customHeight="1"/>
    <row r="191" spans="2:6" ht="22.5" customHeight="1">
      <c r="B191" s="57" t="s">
        <v>76</v>
      </c>
      <c r="C191" s="4"/>
      <c r="D191" s="4"/>
      <c r="E191" s="4"/>
      <c r="F191" s="4"/>
    </row>
    <row r="192" spans="2:6" ht="22.5" customHeight="1">
      <c r="B192" s="48" t="s">
        <v>268</v>
      </c>
      <c r="C192" s="4"/>
      <c r="D192" s="4"/>
      <c r="E192" s="4"/>
      <c r="F192" s="4"/>
    </row>
    <row r="193" spans="2:6" ht="22.5" customHeight="1">
      <c r="B193" s="62" t="s">
        <v>77</v>
      </c>
      <c r="C193" s="56"/>
      <c r="D193" s="56"/>
      <c r="E193" s="56"/>
      <c r="F193" s="44"/>
    </row>
    <row r="194" spans="1:6" ht="22.5" customHeight="1">
      <c r="A194" s="4"/>
      <c r="B194" s="61" t="s">
        <v>84</v>
      </c>
      <c r="C194" s="4"/>
      <c r="D194" s="4"/>
      <c r="E194" s="4"/>
      <c r="F194" s="4"/>
    </row>
    <row r="195" spans="1:6" ht="22.5" customHeight="1">
      <c r="A195" s="4"/>
      <c r="B195" s="61"/>
      <c r="C195" s="4"/>
      <c r="D195" s="4"/>
      <c r="E195" s="4"/>
      <c r="F195" s="4"/>
    </row>
    <row r="196" spans="1:7" ht="21" customHeight="1">
      <c r="A196" s="217" t="s">
        <v>50</v>
      </c>
      <c r="B196" s="217"/>
      <c r="C196" s="217"/>
      <c r="D196" s="48"/>
      <c r="E196" s="48"/>
      <c r="F196" s="4"/>
      <c r="G196" s="4"/>
    </row>
    <row r="197" spans="1:7" ht="22.5" customHeight="1">
      <c r="A197" s="217" t="s">
        <v>806</v>
      </c>
      <c r="B197" s="217"/>
      <c r="C197" s="217"/>
      <c r="D197" s="48"/>
      <c r="E197" s="48"/>
      <c r="F197" s="4"/>
      <c r="G197" s="4"/>
    </row>
    <row r="198" spans="1:5" ht="22.5" customHeight="1">
      <c r="A198" s="218" t="s">
        <v>79</v>
      </c>
      <c r="B198" s="218"/>
      <c r="C198" s="218"/>
      <c r="D198" s="4"/>
      <c r="E198" s="4"/>
    </row>
    <row r="199" spans="2:4" ht="18" customHeight="1">
      <c r="B199" s="104"/>
      <c r="D199" s="105" t="s">
        <v>276</v>
      </c>
    </row>
    <row r="200" spans="2:4" ht="3.75" customHeight="1">
      <c r="B200" s="104"/>
      <c r="D200" s="105"/>
    </row>
    <row r="201" spans="6:7" ht="3" customHeight="1" hidden="1">
      <c r="F201" s="195"/>
      <c r="G201" s="195"/>
    </row>
    <row r="202" spans="1:7" ht="28.5" customHeight="1">
      <c r="A202" s="196" t="s">
        <v>275</v>
      </c>
      <c r="B202" s="196"/>
      <c r="C202" s="196"/>
      <c r="D202" s="196"/>
      <c r="E202" s="196"/>
      <c r="F202" s="196"/>
      <c r="G202" s="196"/>
    </row>
    <row r="203" spans="1:7" ht="24" customHeight="1">
      <c r="A203" s="192" t="s">
        <v>277</v>
      </c>
      <c r="B203" s="192"/>
      <c r="C203" s="192"/>
      <c r="D203" s="192"/>
      <c r="E203" s="192"/>
      <c r="F203" s="192"/>
      <c r="G203" s="192"/>
    </row>
    <row r="204" spans="1:7" ht="21.75" customHeight="1">
      <c r="A204" s="192" t="s">
        <v>857</v>
      </c>
      <c r="B204" s="192"/>
      <c r="C204" s="192"/>
      <c r="D204" s="192"/>
      <c r="E204" s="192"/>
      <c r="F204" s="192"/>
      <c r="G204" s="192"/>
    </row>
    <row r="205" spans="1:7" ht="22.5" customHeight="1">
      <c r="A205" s="192" t="s">
        <v>228</v>
      </c>
      <c r="B205" s="192"/>
      <c r="C205" s="192"/>
      <c r="D205" s="192"/>
      <c r="E205" s="192"/>
      <c r="F205" s="192"/>
      <c r="G205" s="192"/>
    </row>
    <row r="206" spans="1:7" ht="22.5" customHeight="1">
      <c r="A206" s="5" t="s">
        <v>11</v>
      </c>
      <c r="B206" s="5"/>
      <c r="C206" s="216" t="s">
        <v>802</v>
      </c>
      <c r="D206" s="216"/>
      <c r="E206" s="216"/>
      <c r="F206" s="216"/>
      <c r="G206" s="216"/>
    </row>
    <row r="207" spans="1:7" ht="22.5" customHeight="1">
      <c r="A207" s="5" t="s">
        <v>62</v>
      </c>
      <c r="B207" s="5" t="s">
        <v>81</v>
      </c>
      <c r="C207" s="5"/>
      <c r="D207" s="5"/>
      <c r="E207" s="5"/>
      <c r="F207" s="5"/>
      <c r="G207" s="7" t="s">
        <v>829</v>
      </c>
    </row>
    <row r="208" spans="1:7" ht="22.5" customHeight="1">
      <c r="A208" s="8" t="s">
        <v>1</v>
      </c>
      <c r="B208" s="210" t="s">
        <v>2</v>
      </c>
      <c r="C208" s="211"/>
      <c r="D208" s="10" t="s">
        <v>85</v>
      </c>
      <c r="E208" s="10" t="s">
        <v>86</v>
      </c>
      <c r="F208" s="8" t="s">
        <v>12</v>
      </c>
      <c r="G208" s="8" t="s">
        <v>13</v>
      </c>
    </row>
    <row r="209" spans="1:7" ht="22.5" customHeight="1">
      <c r="A209" s="11"/>
      <c r="B209" s="69" t="s">
        <v>352</v>
      </c>
      <c r="C209" s="70"/>
      <c r="D209" s="71"/>
      <c r="E209" s="71"/>
      <c r="F209" s="11"/>
      <c r="G209" s="11"/>
    </row>
    <row r="210" spans="1:7" ht="22.5" customHeight="1">
      <c r="A210" s="11"/>
      <c r="B210" s="193" t="s">
        <v>156</v>
      </c>
      <c r="C210" s="194"/>
      <c r="D210" s="74"/>
      <c r="E210" s="75"/>
      <c r="F210" s="11"/>
      <c r="G210" s="11"/>
    </row>
    <row r="211" spans="1:7" ht="22.5" customHeight="1">
      <c r="A211" s="14"/>
      <c r="B211" s="193" t="s">
        <v>165</v>
      </c>
      <c r="C211" s="194"/>
      <c r="D211" s="74"/>
      <c r="E211" s="69"/>
      <c r="F211" s="71"/>
      <c r="G211" s="68"/>
    </row>
    <row r="212" spans="1:7" ht="22.5" customHeight="1">
      <c r="A212" s="14"/>
      <c r="B212" s="78" t="s">
        <v>89</v>
      </c>
      <c r="C212" s="13"/>
      <c r="D212" s="74"/>
      <c r="E212" s="75"/>
      <c r="F212" s="14"/>
      <c r="G212" s="14"/>
    </row>
    <row r="213" spans="1:7" ht="22.5" customHeight="1">
      <c r="A213" s="18"/>
      <c r="B213" s="78" t="s">
        <v>136</v>
      </c>
      <c r="C213" s="13"/>
      <c r="D213" s="74"/>
      <c r="E213" s="75"/>
      <c r="F213" s="51"/>
      <c r="G213" s="51"/>
    </row>
    <row r="214" spans="1:7" ht="22.5" customHeight="1">
      <c r="A214" s="14"/>
      <c r="B214" s="78" t="s">
        <v>90</v>
      </c>
      <c r="C214" s="13"/>
      <c r="D214" s="74"/>
      <c r="E214" s="75"/>
      <c r="F214" s="14"/>
      <c r="G214" s="14"/>
    </row>
    <row r="215" spans="1:7" ht="22.5" customHeight="1">
      <c r="A215" s="14"/>
      <c r="B215" s="193" t="s">
        <v>157</v>
      </c>
      <c r="C215" s="194"/>
      <c r="D215" s="74"/>
      <c r="E215" s="75"/>
      <c r="F215" s="14"/>
      <c r="G215" s="14"/>
    </row>
    <row r="216" spans="1:7" ht="22.5" customHeight="1">
      <c r="A216" s="63"/>
      <c r="B216" s="69" t="s">
        <v>353</v>
      </c>
      <c r="C216" s="70" t="s">
        <v>53</v>
      </c>
      <c r="D216" s="71"/>
      <c r="E216" s="76"/>
      <c r="F216" s="54"/>
      <c r="G216" s="24"/>
    </row>
    <row r="217" spans="1:7" ht="22.5" customHeight="1">
      <c r="A217" s="63"/>
      <c r="B217" s="72" t="s">
        <v>354</v>
      </c>
      <c r="C217" s="73"/>
      <c r="D217" s="74"/>
      <c r="E217" s="75"/>
      <c r="F217" s="54"/>
      <c r="G217" s="24"/>
    </row>
    <row r="218" spans="1:7" ht="22.5" customHeight="1">
      <c r="A218" s="14"/>
      <c r="B218" s="72" t="s">
        <v>355</v>
      </c>
      <c r="C218" s="73" t="s">
        <v>52</v>
      </c>
      <c r="D218" s="74"/>
      <c r="E218" s="75"/>
      <c r="F218" s="14"/>
      <c r="G218" s="14"/>
    </row>
    <row r="219" spans="1:7" ht="22.5" customHeight="1">
      <c r="A219" s="14" t="s">
        <v>347</v>
      </c>
      <c r="B219" s="72" t="s">
        <v>166</v>
      </c>
      <c r="C219" s="73"/>
      <c r="D219" s="14">
        <v>1</v>
      </c>
      <c r="E219" s="53">
        <v>3</v>
      </c>
      <c r="F219" s="14">
        <v>2</v>
      </c>
      <c r="G219" s="14">
        <v>4</v>
      </c>
    </row>
    <row r="220" spans="1:7" ht="22.5" customHeight="1">
      <c r="A220" s="14"/>
      <c r="B220" s="72" t="s">
        <v>336</v>
      </c>
      <c r="C220" s="73" t="s">
        <v>52</v>
      </c>
      <c r="D220" s="74"/>
      <c r="E220" s="75"/>
      <c r="F220" s="14"/>
      <c r="G220" s="14"/>
    </row>
    <row r="221" spans="1:7" ht="22.5" customHeight="1">
      <c r="A221" s="24" t="s">
        <v>368</v>
      </c>
      <c r="B221" s="72" t="s">
        <v>168</v>
      </c>
      <c r="C221" s="73"/>
      <c r="D221" s="14">
        <v>0</v>
      </c>
      <c r="E221" s="53">
        <v>6</v>
      </c>
      <c r="F221" s="14">
        <v>2</v>
      </c>
      <c r="G221" s="14">
        <v>6</v>
      </c>
    </row>
    <row r="222" spans="1:7" ht="22.5" customHeight="1">
      <c r="A222" s="24"/>
      <c r="B222" s="72" t="s">
        <v>332</v>
      </c>
      <c r="C222" s="82" t="s">
        <v>53</v>
      </c>
      <c r="D222" s="74"/>
      <c r="E222" s="75"/>
      <c r="F222" s="14"/>
      <c r="G222" s="14"/>
    </row>
    <row r="223" spans="1:7" ht="22.5" customHeight="1">
      <c r="A223" s="80" t="s">
        <v>356</v>
      </c>
      <c r="B223" s="72" t="s">
        <v>81</v>
      </c>
      <c r="C223" s="77"/>
      <c r="D223" s="14" t="s">
        <v>767</v>
      </c>
      <c r="E223" s="53" t="s">
        <v>767</v>
      </c>
      <c r="F223" s="14">
        <v>4</v>
      </c>
      <c r="G223" s="14">
        <v>7</v>
      </c>
    </row>
    <row r="224" spans="1:7" ht="22.5" customHeight="1">
      <c r="A224" s="27"/>
      <c r="B224" s="72" t="s">
        <v>92</v>
      </c>
      <c r="C224" s="77"/>
      <c r="D224" s="74"/>
      <c r="E224" s="75"/>
      <c r="F224" s="11"/>
      <c r="G224" s="11"/>
    </row>
    <row r="225" spans="1:7" ht="22.5" customHeight="1">
      <c r="A225" s="11"/>
      <c r="B225" s="69" t="s">
        <v>102</v>
      </c>
      <c r="C225" s="70"/>
      <c r="D225" s="71"/>
      <c r="E225" s="76"/>
      <c r="F225" s="11"/>
      <c r="G225" s="11"/>
    </row>
    <row r="226" spans="1:7" ht="22.5" customHeight="1">
      <c r="A226" s="11"/>
      <c r="B226" s="69" t="s">
        <v>57</v>
      </c>
      <c r="C226" s="70"/>
      <c r="D226" s="71"/>
      <c r="E226" s="76"/>
      <c r="F226" s="11"/>
      <c r="G226" s="11"/>
    </row>
    <row r="227" spans="1:7" ht="22.5" customHeight="1">
      <c r="A227" s="14" t="s">
        <v>357</v>
      </c>
      <c r="B227" s="72" t="s">
        <v>236</v>
      </c>
      <c r="C227" s="73"/>
      <c r="D227" s="14">
        <v>0</v>
      </c>
      <c r="E227" s="14">
        <v>2</v>
      </c>
      <c r="F227" s="14">
        <v>0</v>
      </c>
      <c r="G227" s="14">
        <v>2</v>
      </c>
    </row>
    <row r="228" spans="1:7" ht="22.5" customHeight="1">
      <c r="A228" s="3"/>
      <c r="B228" s="198" t="s">
        <v>3</v>
      </c>
      <c r="C228" s="199"/>
      <c r="D228" s="14">
        <f>SUM(D211:D227)</f>
        <v>1</v>
      </c>
      <c r="E228" s="14">
        <f>SUM(E211:E227)</f>
        <v>11</v>
      </c>
      <c r="F228" s="14">
        <f>SUM(F211:F227)</f>
        <v>8</v>
      </c>
      <c r="G228" s="14">
        <f>SUM(G211:G227)</f>
        <v>19</v>
      </c>
    </row>
    <row r="229" spans="1:7" ht="22.5" customHeight="1">
      <c r="A229" s="57"/>
      <c r="C229" s="4"/>
      <c r="D229" s="4"/>
      <c r="E229" s="4"/>
      <c r="F229" s="4"/>
      <c r="G229" s="4"/>
    </row>
    <row r="230" spans="1:7" ht="22.5" customHeight="1">
      <c r="A230" s="57" t="s">
        <v>65</v>
      </c>
      <c r="C230" s="4" t="s">
        <v>66</v>
      </c>
      <c r="D230" s="4"/>
      <c r="E230" s="4"/>
      <c r="F230" s="4"/>
      <c r="G230" s="4"/>
    </row>
    <row r="231" spans="1:7" ht="22.5" customHeight="1">
      <c r="A231" s="48" t="s">
        <v>234</v>
      </c>
      <c r="C231" s="48" t="s">
        <v>805</v>
      </c>
      <c r="D231" s="48"/>
      <c r="E231" s="48"/>
      <c r="F231" s="4"/>
      <c r="G231" s="4"/>
    </row>
    <row r="232" spans="1:7" ht="22.5" customHeight="1">
      <c r="A232" s="49" t="s">
        <v>69</v>
      </c>
      <c r="C232" s="56" t="s">
        <v>72</v>
      </c>
      <c r="D232" s="56"/>
      <c r="E232" s="56"/>
      <c r="F232" s="56"/>
      <c r="G232" s="56"/>
    </row>
    <row r="233" ht="22.5" customHeight="1"/>
    <row r="234" spans="2:6" ht="22.5" customHeight="1">
      <c r="B234" s="57" t="s">
        <v>76</v>
      </c>
      <c r="C234" s="4"/>
      <c r="D234" s="4"/>
      <c r="E234" s="4"/>
      <c r="F234" s="4"/>
    </row>
    <row r="235" spans="2:6" ht="22.5" customHeight="1">
      <c r="B235" s="48" t="s">
        <v>268</v>
      </c>
      <c r="C235" s="4"/>
      <c r="D235" s="4"/>
      <c r="E235" s="4"/>
      <c r="F235" s="4"/>
    </row>
    <row r="236" spans="2:6" ht="22.5" customHeight="1">
      <c r="B236" s="62" t="s">
        <v>77</v>
      </c>
      <c r="C236" s="56"/>
      <c r="D236" s="56"/>
      <c r="E236" s="56"/>
      <c r="F236" s="44"/>
    </row>
    <row r="237" spans="1:6" ht="22.5" customHeight="1">
      <c r="A237" s="4"/>
      <c r="B237" s="61" t="s">
        <v>84</v>
      </c>
      <c r="C237" s="4"/>
      <c r="D237" s="4"/>
      <c r="E237" s="4"/>
      <c r="F237" s="4"/>
    </row>
    <row r="238" spans="1:6" ht="22.5" customHeight="1">
      <c r="A238" s="4"/>
      <c r="B238" s="61"/>
      <c r="C238" s="4"/>
      <c r="D238" s="4"/>
      <c r="E238" s="4"/>
      <c r="F238" s="4"/>
    </row>
    <row r="239" spans="1:7" ht="22.5" customHeight="1">
      <c r="A239" s="217" t="s">
        <v>50</v>
      </c>
      <c r="B239" s="217"/>
      <c r="C239" s="217"/>
      <c r="D239" s="48"/>
      <c r="E239" s="48"/>
      <c r="F239" s="4"/>
      <c r="G239" s="4"/>
    </row>
    <row r="240" spans="1:7" ht="22.5" customHeight="1">
      <c r="A240" s="217" t="s">
        <v>806</v>
      </c>
      <c r="B240" s="217"/>
      <c r="C240" s="217"/>
      <c r="D240" s="48"/>
      <c r="E240" s="48"/>
      <c r="F240" s="4"/>
      <c r="G240" s="4"/>
    </row>
    <row r="241" spans="1:5" ht="22.5" customHeight="1">
      <c r="A241" s="218" t="s">
        <v>79</v>
      </c>
      <c r="B241" s="218"/>
      <c r="C241" s="218"/>
      <c r="D241" s="4"/>
      <c r="E241" s="4"/>
    </row>
    <row r="242" spans="2:4" ht="17.25" customHeight="1">
      <c r="B242" s="104"/>
      <c r="D242" s="105" t="s">
        <v>276</v>
      </c>
    </row>
    <row r="243" spans="6:7" ht="3" customHeight="1" hidden="1">
      <c r="F243" s="195"/>
      <c r="G243" s="195"/>
    </row>
    <row r="244" spans="1:7" ht="29.25" customHeight="1">
      <c r="A244" s="196" t="s">
        <v>275</v>
      </c>
      <c r="B244" s="196"/>
      <c r="C244" s="196"/>
      <c r="D244" s="196"/>
      <c r="E244" s="196"/>
      <c r="F244" s="196"/>
      <c r="G244" s="196"/>
    </row>
    <row r="245" spans="1:7" ht="24" customHeight="1">
      <c r="A245" s="192" t="s">
        <v>277</v>
      </c>
      <c r="B245" s="192"/>
      <c r="C245" s="192"/>
      <c r="D245" s="192"/>
      <c r="E245" s="192"/>
      <c r="F245" s="192"/>
      <c r="G245" s="192"/>
    </row>
    <row r="246" spans="1:7" ht="21.75" customHeight="1">
      <c r="A246" s="192" t="s">
        <v>857</v>
      </c>
      <c r="B246" s="192"/>
      <c r="C246" s="192"/>
      <c r="D246" s="192"/>
      <c r="E246" s="192"/>
      <c r="F246" s="192"/>
      <c r="G246" s="192"/>
    </row>
    <row r="247" spans="1:7" ht="22.5" customHeight="1">
      <c r="A247" s="192" t="s">
        <v>228</v>
      </c>
      <c r="B247" s="192"/>
      <c r="C247" s="192"/>
      <c r="D247" s="192"/>
      <c r="E247" s="192"/>
      <c r="F247" s="192"/>
      <c r="G247" s="192"/>
    </row>
    <row r="248" spans="1:7" ht="22.5" customHeight="1">
      <c r="A248" s="5" t="s">
        <v>11</v>
      </c>
      <c r="B248" s="5"/>
      <c r="C248" s="216" t="s">
        <v>802</v>
      </c>
      <c r="D248" s="216"/>
      <c r="E248" s="216"/>
      <c r="F248" s="216"/>
      <c r="G248" s="216"/>
    </row>
    <row r="249" spans="1:7" ht="22.5" customHeight="1">
      <c r="A249" s="5" t="s">
        <v>62</v>
      </c>
      <c r="B249" s="5"/>
      <c r="C249" s="5"/>
      <c r="D249" s="5"/>
      <c r="E249" s="5"/>
      <c r="F249" s="5"/>
      <c r="G249" s="7" t="s">
        <v>830</v>
      </c>
    </row>
    <row r="250" spans="1:7" ht="22.5" customHeight="1">
      <c r="A250" s="8" t="s">
        <v>1</v>
      </c>
      <c r="B250" s="210" t="s">
        <v>2</v>
      </c>
      <c r="C250" s="211"/>
      <c r="D250" s="10" t="s">
        <v>85</v>
      </c>
      <c r="E250" s="10" t="s">
        <v>86</v>
      </c>
      <c r="F250" s="8" t="s">
        <v>12</v>
      </c>
      <c r="G250" s="8" t="s">
        <v>13</v>
      </c>
    </row>
    <row r="251" spans="1:7" ht="22.5" customHeight="1">
      <c r="A251" s="11"/>
      <c r="B251" s="69" t="s">
        <v>352</v>
      </c>
      <c r="C251" s="70" t="s">
        <v>668</v>
      </c>
      <c r="D251" s="71"/>
      <c r="E251" s="71"/>
      <c r="F251" s="11"/>
      <c r="G251" s="11"/>
    </row>
    <row r="252" spans="1:7" ht="22.5" customHeight="1">
      <c r="A252" s="11"/>
      <c r="B252" s="193" t="s">
        <v>156</v>
      </c>
      <c r="C252" s="194"/>
      <c r="D252" s="74"/>
      <c r="E252" s="75"/>
      <c r="F252" s="11"/>
      <c r="G252" s="11"/>
    </row>
    <row r="253" spans="1:7" ht="22.5" customHeight="1">
      <c r="A253" s="14"/>
      <c r="B253" s="193" t="s">
        <v>785</v>
      </c>
      <c r="C253" s="194"/>
      <c r="D253" s="74"/>
      <c r="E253" s="69"/>
      <c r="F253" s="71"/>
      <c r="G253" s="68"/>
    </row>
    <row r="254" spans="1:7" ht="22.5" customHeight="1">
      <c r="A254" s="14" t="s">
        <v>358</v>
      </c>
      <c r="B254" s="78" t="s">
        <v>359</v>
      </c>
      <c r="C254" s="13"/>
      <c r="D254" s="11">
        <v>0</v>
      </c>
      <c r="E254" s="77">
        <v>2</v>
      </c>
      <c r="F254" s="14">
        <v>1</v>
      </c>
      <c r="G254" s="86">
        <v>2</v>
      </c>
    </row>
    <row r="255" spans="1:7" ht="22.5" customHeight="1">
      <c r="A255" s="14"/>
      <c r="B255" s="72" t="s">
        <v>89</v>
      </c>
      <c r="C255" s="13"/>
      <c r="D255" s="74"/>
      <c r="E255" s="75"/>
      <c r="F255" s="14"/>
      <c r="G255" s="14"/>
    </row>
    <row r="256" spans="1:7" ht="22.5" customHeight="1">
      <c r="A256" s="18"/>
      <c r="B256" s="72" t="s">
        <v>136</v>
      </c>
      <c r="C256" s="73"/>
      <c r="D256" s="74"/>
      <c r="E256" s="75"/>
      <c r="F256" s="51"/>
      <c r="G256" s="51"/>
    </row>
    <row r="257" spans="1:7" ht="22.5" customHeight="1">
      <c r="A257" s="14"/>
      <c r="B257" s="72" t="s">
        <v>90</v>
      </c>
      <c r="C257" s="73"/>
      <c r="D257" s="74"/>
      <c r="E257" s="75"/>
      <c r="F257" s="14"/>
      <c r="G257" s="14"/>
    </row>
    <row r="258" spans="1:7" ht="22.5" customHeight="1">
      <c r="A258" s="14"/>
      <c r="B258" s="193" t="s">
        <v>157</v>
      </c>
      <c r="C258" s="194"/>
      <c r="D258" s="74"/>
      <c r="E258" s="75"/>
      <c r="F258" s="14"/>
      <c r="G258" s="14"/>
    </row>
    <row r="259" spans="1:7" ht="22.5" customHeight="1">
      <c r="A259" s="63"/>
      <c r="B259" s="69" t="s">
        <v>353</v>
      </c>
      <c r="C259" s="70" t="s">
        <v>511</v>
      </c>
      <c r="D259" s="71"/>
      <c r="E259" s="76"/>
      <c r="F259" s="54"/>
      <c r="G259" s="24"/>
    </row>
    <row r="260" spans="1:7" ht="22.5" customHeight="1">
      <c r="A260" s="63"/>
      <c r="B260" s="72" t="s">
        <v>354</v>
      </c>
      <c r="C260" s="73" t="s">
        <v>56</v>
      </c>
      <c r="D260" s="74"/>
      <c r="E260" s="75"/>
      <c r="F260" s="54"/>
      <c r="G260" s="24"/>
    </row>
    <row r="261" spans="1:7" ht="22.5" customHeight="1">
      <c r="A261" s="63" t="s">
        <v>360</v>
      </c>
      <c r="B261" s="72" t="s">
        <v>361</v>
      </c>
      <c r="C261" s="73"/>
      <c r="D261" s="14">
        <v>1</v>
      </c>
      <c r="E261" s="53">
        <v>2</v>
      </c>
      <c r="F261" s="54">
        <v>2</v>
      </c>
      <c r="G261" s="24">
        <v>3</v>
      </c>
    </row>
    <row r="262" spans="1:7" ht="22.5" customHeight="1">
      <c r="A262" s="63" t="s">
        <v>362</v>
      </c>
      <c r="B262" s="72" t="s">
        <v>235</v>
      </c>
      <c r="C262" s="73"/>
      <c r="D262" s="14">
        <v>1</v>
      </c>
      <c r="E262" s="53">
        <v>0</v>
      </c>
      <c r="F262" s="54">
        <v>1</v>
      </c>
      <c r="G262" s="24">
        <v>1</v>
      </c>
    </row>
    <row r="263" spans="1:7" ht="22.5" customHeight="1">
      <c r="A263" s="14"/>
      <c r="B263" s="72" t="s">
        <v>339</v>
      </c>
      <c r="C263" s="73"/>
      <c r="D263" s="74"/>
      <c r="E263" s="75"/>
      <c r="F263" s="14"/>
      <c r="G263" s="14"/>
    </row>
    <row r="264" spans="1:7" ht="22.5" customHeight="1">
      <c r="A264" s="14" t="s">
        <v>363</v>
      </c>
      <c r="B264" s="72" t="s">
        <v>364</v>
      </c>
      <c r="C264" s="73"/>
      <c r="D264" s="14">
        <v>2</v>
      </c>
      <c r="E264" s="53">
        <v>0</v>
      </c>
      <c r="F264" s="14">
        <v>2</v>
      </c>
      <c r="G264" s="14">
        <v>2</v>
      </c>
    </row>
    <row r="265" spans="1:7" ht="22.5" customHeight="1">
      <c r="A265" s="14" t="s">
        <v>365</v>
      </c>
      <c r="B265" s="72" t="s">
        <v>366</v>
      </c>
      <c r="C265" s="73"/>
      <c r="D265" s="14">
        <v>1</v>
      </c>
      <c r="E265" s="53">
        <v>3</v>
      </c>
      <c r="F265" s="14">
        <v>2</v>
      </c>
      <c r="G265" s="14">
        <v>4</v>
      </c>
    </row>
    <row r="266" spans="1:7" ht="22.5" customHeight="1">
      <c r="A266" s="14"/>
      <c r="B266" s="72" t="s">
        <v>336</v>
      </c>
      <c r="C266" s="73" t="s">
        <v>55</v>
      </c>
      <c r="D266" s="74"/>
      <c r="E266" s="75"/>
      <c r="F266" s="14"/>
      <c r="G266" s="14"/>
    </row>
    <row r="267" spans="1:7" ht="22.5" customHeight="1">
      <c r="A267" s="24" t="s">
        <v>367</v>
      </c>
      <c r="B267" s="72" t="s">
        <v>167</v>
      </c>
      <c r="C267" s="73"/>
      <c r="D267" s="14">
        <v>2</v>
      </c>
      <c r="E267" s="53">
        <v>6</v>
      </c>
      <c r="F267" s="14">
        <v>4</v>
      </c>
      <c r="G267" s="14">
        <v>8</v>
      </c>
    </row>
    <row r="268" spans="1:7" ht="22.5" customHeight="1">
      <c r="A268" s="24" t="s">
        <v>296</v>
      </c>
      <c r="B268" s="72" t="s">
        <v>162</v>
      </c>
      <c r="C268" s="73"/>
      <c r="D268" s="14">
        <v>0</v>
      </c>
      <c r="E268" s="53">
        <v>6</v>
      </c>
      <c r="F268" s="14">
        <v>2</v>
      </c>
      <c r="G268" s="14">
        <v>6</v>
      </c>
    </row>
    <row r="269" spans="1:7" ht="22.5" customHeight="1">
      <c r="A269" s="24"/>
      <c r="B269" s="72" t="s">
        <v>91</v>
      </c>
      <c r="C269" s="73"/>
      <c r="D269" s="74"/>
      <c r="E269" s="75"/>
      <c r="F269" s="14"/>
      <c r="G269" s="14"/>
    </row>
    <row r="270" spans="1:7" ht="22.5" customHeight="1">
      <c r="A270" s="27"/>
      <c r="B270" s="72" t="s">
        <v>333</v>
      </c>
      <c r="C270" s="73" t="s">
        <v>52</v>
      </c>
      <c r="D270" s="74"/>
      <c r="E270" s="75"/>
      <c r="F270" s="11"/>
      <c r="G270" s="11"/>
    </row>
    <row r="271" spans="1:7" ht="22.5" customHeight="1">
      <c r="A271" s="80" t="s">
        <v>369</v>
      </c>
      <c r="B271" s="72" t="s">
        <v>131</v>
      </c>
      <c r="C271" s="73"/>
      <c r="D271" s="14">
        <v>1</v>
      </c>
      <c r="E271" s="53">
        <v>2</v>
      </c>
      <c r="F271" s="14">
        <v>2</v>
      </c>
      <c r="G271" s="14">
        <v>3</v>
      </c>
    </row>
    <row r="272" spans="1:7" ht="22.5" customHeight="1">
      <c r="A272" s="11"/>
      <c r="B272" s="69" t="s">
        <v>102</v>
      </c>
      <c r="C272" s="70" t="s">
        <v>52</v>
      </c>
      <c r="D272" s="71"/>
      <c r="E272" s="76"/>
      <c r="F272" s="11"/>
      <c r="G272" s="11"/>
    </row>
    <row r="273" spans="1:7" ht="22.5" customHeight="1">
      <c r="A273" s="14" t="s">
        <v>370</v>
      </c>
      <c r="B273" s="72" t="s">
        <v>170</v>
      </c>
      <c r="C273" s="70"/>
      <c r="D273" s="14">
        <v>2</v>
      </c>
      <c r="E273" s="53">
        <v>0</v>
      </c>
      <c r="F273" s="14">
        <v>2</v>
      </c>
      <c r="G273" s="14">
        <v>2</v>
      </c>
    </row>
    <row r="274" spans="1:7" ht="22.5" customHeight="1">
      <c r="A274" s="3"/>
      <c r="B274" s="69" t="s">
        <v>57</v>
      </c>
      <c r="C274" s="70"/>
      <c r="D274" s="71"/>
      <c r="E274" s="76"/>
      <c r="F274" s="11"/>
      <c r="G274" s="11"/>
    </row>
    <row r="275" spans="1:7" ht="22.5" customHeight="1">
      <c r="A275" s="14" t="s">
        <v>371</v>
      </c>
      <c r="B275" s="72" t="s">
        <v>43</v>
      </c>
      <c r="C275" s="73"/>
      <c r="D275" s="14">
        <v>0</v>
      </c>
      <c r="E275" s="14">
        <v>2</v>
      </c>
      <c r="F275" s="14">
        <v>0</v>
      </c>
      <c r="G275" s="14">
        <v>2</v>
      </c>
    </row>
    <row r="276" spans="1:7" ht="22.5" customHeight="1">
      <c r="A276" s="3"/>
      <c r="B276" s="198" t="s">
        <v>3</v>
      </c>
      <c r="C276" s="199"/>
      <c r="D276" s="14">
        <f>SUM(D254:D275)</f>
        <v>10</v>
      </c>
      <c r="E276" s="14">
        <f>SUM(E254:E275)</f>
        <v>23</v>
      </c>
      <c r="F276" s="14">
        <f>SUM(F254:F275)</f>
        <v>18</v>
      </c>
      <c r="G276" s="14">
        <f>SUM(G254:G275)</f>
        <v>33</v>
      </c>
    </row>
    <row r="277" spans="1:7" ht="22.5" customHeight="1">
      <c r="A277" s="57"/>
      <c r="C277" s="4"/>
      <c r="D277" s="4"/>
      <c r="E277" s="4"/>
      <c r="F277" s="4"/>
      <c r="G277" s="4"/>
    </row>
    <row r="278" spans="1:7" ht="22.5" customHeight="1">
      <c r="A278" s="57" t="s">
        <v>65</v>
      </c>
      <c r="C278" s="4" t="s">
        <v>66</v>
      </c>
      <c r="D278" s="4"/>
      <c r="E278" s="4"/>
      <c r="F278" s="4"/>
      <c r="G278" s="4"/>
    </row>
    <row r="279" spans="1:7" ht="22.5" customHeight="1">
      <c r="A279" s="48" t="s">
        <v>234</v>
      </c>
      <c r="C279" s="48" t="s">
        <v>805</v>
      </c>
      <c r="D279" s="48"/>
      <c r="E279" s="48"/>
      <c r="F279" s="4"/>
      <c r="G279" s="4"/>
    </row>
    <row r="280" spans="1:7" ht="22.5" customHeight="1">
      <c r="A280" s="49" t="s">
        <v>69</v>
      </c>
      <c r="C280" s="56" t="s">
        <v>72</v>
      </c>
      <c r="D280" s="56"/>
      <c r="E280" s="56"/>
      <c r="F280" s="56"/>
      <c r="G280" s="56"/>
    </row>
    <row r="281" ht="22.5" customHeight="1"/>
    <row r="282" spans="2:6" ht="22.5" customHeight="1">
      <c r="B282" s="57" t="s">
        <v>76</v>
      </c>
      <c r="C282" s="4"/>
      <c r="D282" s="4"/>
      <c r="E282" s="4"/>
      <c r="F282" s="4"/>
    </row>
    <row r="283" spans="2:6" ht="22.5" customHeight="1">
      <c r="B283" s="48" t="s">
        <v>268</v>
      </c>
      <c r="C283" s="4"/>
      <c r="D283" s="4"/>
      <c r="E283" s="4"/>
      <c r="F283" s="4"/>
    </row>
    <row r="284" spans="2:6" ht="22.5" customHeight="1">
      <c r="B284" s="62" t="s">
        <v>77</v>
      </c>
      <c r="C284" s="56"/>
      <c r="D284" s="56"/>
      <c r="E284" s="56"/>
      <c r="F284" s="44"/>
    </row>
    <row r="285" spans="1:6" ht="22.5" customHeight="1">
      <c r="A285" s="4"/>
      <c r="B285" s="61" t="s">
        <v>84</v>
      </c>
      <c r="C285" s="4"/>
      <c r="D285" s="4"/>
      <c r="E285" s="4"/>
      <c r="F285" s="4"/>
    </row>
    <row r="286" spans="1:6" ht="21" customHeight="1">
      <c r="A286" s="4"/>
      <c r="B286" s="61"/>
      <c r="C286" s="4"/>
      <c r="D286" s="4"/>
      <c r="E286" s="4"/>
      <c r="F286" s="4"/>
    </row>
    <row r="287" spans="1:7" ht="22.5" customHeight="1">
      <c r="A287" s="217" t="s">
        <v>50</v>
      </c>
      <c r="B287" s="217"/>
      <c r="C287" s="217"/>
      <c r="D287" s="48"/>
      <c r="E287" s="48"/>
      <c r="F287" s="4"/>
      <c r="G287" s="4"/>
    </row>
    <row r="288" spans="1:7" ht="22.5" customHeight="1">
      <c r="A288" s="217" t="s">
        <v>806</v>
      </c>
      <c r="B288" s="217"/>
      <c r="C288" s="217"/>
      <c r="D288" s="48"/>
      <c r="E288" s="48"/>
      <c r="F288" s="4"/>
      <c r="G288" s="4"/>
    </row>
    <row r="289" spans="1:5" ht="22.5" customHeight="1">
      <c r="A289" s="218" t="s">
        <v>79</v>
      </c>
      <c r="B289" s="218"/>
      <c r="C289" s="218"/>
      <c r="D289" s="4"/>
      <c r="E289" s="4"/>
    </row>
    <row r="290" spans="2:4" ht="18" customHeight="1">
      <c r="B290" s="104"/>
      <c r="D290" s="105" t="s">
        <v>276</v>
      </c>
    </row>
    <row r="291" spans="6:7" ht="8.25" customHeight="1">
      <c r="F291" s="195"/>
      <c r="G291" s="195"/>
    </row>
  </sheetData>
  <sheetProtection/>
  <mergeCells count="86">
    <mergeCell ref="B252:C252"/>
    <mergeCell ref="B253:C253"/>
    <mergeCell ref="F243:G243"/>
    <mergeCell ref="A244:G244"/>
    <mergeCell ref="A246:G246"/>
    <mergeCell ref="A239:C239"/>
    <mergeCell ref="A240:C240"/>
    <mergeCell ref="A241:C241"/>
    <mergeCell ref="F102:G102"/>
    <mergeCell ref="A103:G103"/>
    <mergeCell ref="A105:G105"/>
    <mergeCell ref="F151:G151"/>
    <mergeCell ref="A154:G154"/>
    <mergeCell ref="A149:C149"/>
    <mergeCell ref="B136:C136"/>
    <mergeCell ref="B111:C111"/>
    <mergeCell ref="A106:G106"/>
    <mergeCell ref="C107:G107"/>
    <mergeCell ref="F1:G1"/>
    <mergeCell ref="A2:G2"/>
    <mergeCell ref="A5:G5"/>
    <mergeCell ref="F50:G50"/>
    <mergeCell ref="A52:G52"/>
    <mergeCell ref="A47:C47"/>
    <mergeCell ref="A48:C48"/>
    <mergeCell ref="B19:C19"/>
    <mergeCell ref="B35:C35"/>
    <mergeCell ref="A6:G6"/>
    <mergeCell ref="A46:C46"/>
    <mergeCell ref="B69:C69"/>
    <mergeCell ref="A247:G247"/>
    <mergeCell ref="A289:C289"/>
    <mergeCell ref="B258:C258"/>
    <mergeCell ref="B276:C276"/>
    <mergeCell ref="A287:C287"/>
    <mergeCell ref="A288:C288"/>
    <mergeCell ref="B250:C250"/>
    <mergeCell ref="C248:G248"/>
    <mergeCell ref="F51:G51"/>
    <mergeCell ref="A56:G56"/>
    <mergeCell ref="B86:C86"/>
    <mergeCell ref="A97:C97"/>
    <mergeCell ref="A98:C98"/>
    <mergeCell ref="A99:C99"/>
    <mergeCell ref="B63:C63"/>
    <mergeCell ref="C57:G57"/>
    <mergeCell ref="A155:G155"/>
    <mergeCell ref="B158:C158"/>
    <mergeCell ref="B161:C161"/>
    <mergeCell ref="B208:C208"/>
    <mergeCell ref="C7:G7"/>
    <mergeCell ref="B61:C61"/>
    <mergeCell ref="A55:G55"/>
    <mergeCell ref="B59:C59"/>
    <mergeCell ref="B9:C9"/>
    <mergeCell ref="B13:C13"/>
    <mergeCell ref="B160:C160"/>
    <mergeCell ref="A205:G205"/>
    <mergeCell ref="B215:C215"/>
    <mergeCell ref="C206:G206"/>
    <mergeCell ref="B109:C109"/>
    <mergeCell ref="B167:C167"/>
    <mergeCell ref="B112:C112"/>
    <mergeCell ref="B120:C120"/>
    <mergeCell ref="B211:C211"/>
    <mergeCell ref="B185:C185"/>
    <mergeCell ref="F101:G101"/>
    <mergeCell ref="F291:G291"/>
    <mergeCell ref="A152:G152"/>
    <mergeCell ref="C156:G156"/>
    <mergeCell ref="B228:C228"/>
    <mergeCell ref="A147:C147"/>
    <mergeCell ref="A148:C148"/>
    <mergeCell ref="A196:C196"/>
    <mergeCell ref="A197:C197"/>
    <mergeCell ref="A198:C198"/>
    <mergeCell ref="A4:G4"/>
    <mergeCell ref="A54:G54"/>
    <mergeCell ref="A104:G104"/>
    <mergeCell ref="A153:G153"/>
    <mergeCell ref="A203:G203"/>
    <mergeCell ref="A245:G245"/>
    <mergeCell ref="B210:C210"/>
    <mergeCell ref="F201:G201"/>
    <mergeCell ref="A202:G202"/>
    <mergeCell ref="A204:G204"/>
  </mergeCells>
  <printOptions/>
  <pageMargins left="1.5748031496062993" right="0.3937007874015748" top="0.6692913385826772" bottom="0" header="0.5905511811023623" footer="0.5118110236220472"/>
  <pageSetup horizontalDpi="300" verticalDpi="300" orientation="portrait" paperSize="9" scale="75" r:id="rId2"/>
  <rowBreaks count="5" manualBreakCount="5">
    <brk id="50" max="6" man="1"/>
    <brk id="101" max="6" man="1"/>
    <brk id="151" max="6" man="1"/>
    <brk id="201" max="6" man="1"/>
    <brk id="243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6"/>
  <sheetViews>
    <sheetView view="pageBreakPreview" zoomScaleSheetLayoutView="100" zoomScalePageLayoutView="0" workbookViewId="0" topLeftCell="A256">
      <selection activeCell="A5" sqref="A5:G5"/>
    </sheetView>
  </sheetViews>
  <sheetFormatPr defaultColWidth="9.140625" defaultRowHeight="21.75"/>
  <cols>
    <col min="1" max="1" width="12.7109375" style="35" customWidth="1"/>
    <col min="2" max="2" width="34.7109375" style="35" customWidth="1"/>
    <col min="3" max="3" width="13.421875" style="35" customWidth="1"/>
    <col min="4" max="4" width="8.421875" style="35" customWidth="1"/>
    <col min="5" max="5" width="8.28125" style="35" customWidth="1"/>
    <col min="6" max="6" width="9.00390625" style="35" customWidth="1"/>
    <col min="7" max="7" width="8.7109375" style="35" customWidth="1"/>
  </cols>
  <sheetData>
    <row r="1" spans="1:7" ht="10.5" customHeight="1">
      <c r="A1"/>
      <c r="B1"/>
      <c r="C1"/>
      <c r="D1"/>
      <c r="E1"/>
      <c r="F1" s="195"/>
      <c r="G1" s="195"/>
    </row>
    <row r="2" spans="1:7" ht="24">
      <c r="A2" s="196" t="s">
        <v>275</v>
      </c>
      <c r="B2" s="196"/>
      <c r="C2" s="196"/>
      <c r="D2" s="196"/>
      <c r="E2" s="196"/>
      <c r="F2" s="196"/>
      <c r="G2" s="196"/>
    </row>
    <row r="3" spans="1:7" ht="23.25">
      <c r="A3" s="192" t="s">
        <v>277</v>
      </c>
      <c r="B3" s="192"/>
      <c r="C3" s="192"/>
      <c r="D3" s="192"/>
      <c r="E3" s="192"/>
      <c r="F3" s="192"/>
      <c r="G3" s="192"/>
    </row>
    <row r="4" spans="1:7" ht="23.25">
      <c r="A4" s="192" t="s">
        <v>857</v>
      </c>
      <c r="B4" s="192"/>
      <c r="C4" s="192"/>
      <c r="D4" s="192"/>
      <c r="E4" s="192"/>
      <c r="F4" s="192"/>
      <c r="G4" s="192"/>
    </row>
    <row r="5" spans="1:7" ht="23.25">
      <c r="A5" s="192" t="s">
        <v>226</v>
      </c>
      <c r="B5" s="192"/>
      <c r="C5" s="192"/>
      <c r="D5" s="192"/>
      <c r="E5" s="192"/>
      <c r="F5" s="192"/>
      <c r="G5" s="192"/>
    </row>
    <row r="6" spans="1:7" ht="23.25">
      <c r="A6" s="5" t="s">
        <v>87</v>
      </c>
      <c r="B6" s="5" t="s">
        <v>250</v>
      </c>
      <c r="C6"/>
      <c r="D6" s="99"/>
      <c r="E6" s="99" t="s">
        <v>812</v>
      </c>
      <c r="F6" s="99"/>
      <c r="G6" s="99"/>
    </row>
    <row r="7" spans="1:7" ht="23.25">
      <c r="A7" s="5" t="s">
        <v>251</v>
      </c>
      <c r="B7" s="5"/>
      <c r="C7" s="5"/>
      <c r="D7" s="5"/>
      <c r="E7" s="219" t="s">
        <v>813</v>
      </c>
      <c r="F7" s="219"/>
      <c r="G7" s="219"/>
    </row>
    <row r="8" spans="1:7" ht="23.25">
      <c r="A8" s="8" t="s">
        <v>1</v>
      </c>
      <c r="B8" s="210" t="s">
        <v>2</v>
      </c>
      <c r="C8" s="211"/>
      <c r="D8" s="8" t="s">
        <v>85</v>
      </c>
      <c r="E8" s="8" t="s">
        <v>237</v>
      </c>
      <c r="F8" s="8" t="s">
        <v>12</v>
      </c>
      <c r="G8" s="8" t="s">
        <v>238</v>
      </c>
    </row>
    <row r="9" spans="1:7" ht="23.25">
      <c r="A9" s="11"/>
      <c r="B9" s="12" t="s">
        <v>432</v>
      </c>
      <c r="C9" s="79" t="s">
        <v>53</v>
      </c>
      <c r="D9" s="11"/>
      <c r="E9" s="11"/>
      <c r="F9" s="11"/>
      <c r="G9" s="11"/>
    </row>
    <row r="10" spans="1:7" ht="23.25">
      <c r="A10" s="11"/>
      <c r="B10" s="13" t="s">
        <v>239</v>
      </c>
      <c r="C10" s="53"/>
      <c r="D10" s="11"/>
      <c r="E10" s="11"/>
      <c r="F10" s="11"/>
      <c r="G10" s="11"/>
    </row>
    <row r="11" spans="1:7" ht="23.25">
      <c r="A11" s="19"/>
      <c r="B11" s="44" t="s">
        <v>240</v>
      </c>
      <c r="C11" s="100" t="s">
        <v>58</v>
      </c>
      <c r="D11" s="14"/>
      <c r="E11" s="14"/>
      <c r="F11" s="14"/>
      <c r="G11" s="14"/>
    </row>
    <row r="12" spans="1:7" ht="23.25">
      <c r="A12" s="42" t="s">
        <v>289</v>
      </c>
      <c r="B12" s="15" t="s">
        <v>433</v>
      </c>
      <c r="C12" s="53"/>
      <c r="D12" s="14">
        <v>0</v>
      </c>
      <c r="E12" s="14">
        <v>2</v>
      </c>
      <c r="F12" s="14">
        <v>1</v>
      </c>
      <c r="G12" s="14">
        <v>2</v>
      </c>
    </row>
    <row r="13" spans="1:7" ht="23.25">
      <c r="A13" s="14"/>
      <c r="B13" s="15" t="s">
        <v>242</v>
      </c>
      <c r="C13" s="53" t="s">
        <v>241</v>
      </c>
      <c r="D13" s="14"/>
      <c r="E13" s="14"/>
      <c r="F13" s="14"/>
      <c r="G13" s="14"/>
    </row>
    <row r="14" spans="1:7" ht="23.25">
      <c r="A14" s="14"/>
      <c r="B14" s="15" t="s">
        <v>223</v>
      </c>
      <c r="C14" s="53" t="s">
        <v>52</v>
      </c>
      <c r="D14" s="14"/>
      <c r="E14" s="14"/>
      <c r="F14" s="14"/>
      <c r="G14" s="14"/>
    </row>
    <row r="15" spans="1:7" ht="23.25">
      <c r="A15" s="14" t="s">
        <v>316</v>
      </c>
      <c r="B15" s="15" t="s">
        <v>96</v>
      </c>
      <c r="C15" s="53"/>
      <c r="D15" s="14">
        <v>2</v>
      </c>
      <c r="E15" s="14">
        <v>0</v>
      </c>
      <c r="F15" s="14">
        <v>2</v>
      </c>
      <c r="G15" s="14">
        <v>2</v>
      </c>
    </row>
    <row r="16" spans="1:7" ht="23.25">
      <c r="A16" s="14"/>
      <c r="B16" s="15" t="s">
        <v>243</v>
      </c>
      <c r="C16" s="53" t="s">
        <v>58</v>
      </c>
      <c r="D16" s="14"/>
      <c r="E16" s="14"/>
      <c r="F16" s="14"/>
      <c r="G16" s="14"/>
    </row>
    <row r="17" spans="1:7" ht="23.25">
      <c r="A17" s="14" t="s">
        <v>302</v>
      </c>
      <c r="B17" s="15" t="s">
        <v>108</v>
      </c>
      <c r="C17" s="53"/>
      <c r="D17" s="14">
        <v>0</v>
      </c>
      <c r="E17" s="14">
        <v>2</v>
      </c>
      <c r="F17" s="14">
        <v>1</v>
      </c>
      <c r="G17" s="14">
        <v>2</v>
      </c>
    </row>
    <row r="18" spans="1:7" ht="23.25">
      <c r="A18" s="14"/>
      <c r="B18" s="15" t="s">
        <v>244</v>
      </c>
      <c r="C18" s="53" t="s">
        <v>12</v>
      </c>
      <c r="D18" s="14"/>
      <c r="E18" s="14"/>
      <c r="F18" s="14"/>
      <c r="G18" s="14"/>
    </row>
    <row r="19" spans="1:7" ht="23.25">
      <c r="A19" s="16"/>
      <c r="B19" s="17" t="s">
        <v>434</v>
      </c>
      <c r="C19" s="97" t="s">
        <v>435</v>
      </c>
      <c r="D19" s="18"/>
      <c r="E19" s="18"/>
      <c r="F19" s="18"/>
      <c r="G19" s="14"/>
    </row>
    <row r="20" spans="1:7" ht="23.25">
      <c r="A20" s="18"/>
      <c r="B20" s="15" t="s">
        <v>436</v>
      </c>
      <c r="C20" s="53" t="s">
        <v>271</v>
      </c>
      <c r="D20" s="18"/>
      <c r="E20" s="18"/>
      <c r="F20" s="18"/>
      <c r="G20" s="14"/>
    </row>
    <row r="21" spans="1:7" ht="23.25">
      <c r="A21" s="14" t="s">
        <v>290</v>
      </c>
      <c r="B21" s="15" t="s">
        <v>437</v>
      </c>
      <c r="C21" s="53"/>
      <c r="D21" s="14">
        <v>0</v>
      </c>
      <c r="E21" s="14">
        <v>6</v>
      </c>
      <c r="F21" s="14">
        <v>2</v>
      </c>
      <c r="G21" s="14">
        <v>6</v>
      </c>
    </row>
    <row r="22" spans="1:7" ht="23.25">
      <c r="A22" s="14" t="s">
        <v>372</v>
      </c>
      <c r="B22" s="15" t="s">
        <v>15</v>
      </c>
      <c r="C22" s="77"/>
      <c r="D22" s="14">
        <v>1</v>
      </c>
      <c r="E22" s="53">
        <v>3</v>
      </c>
      <c r="F22" s="14">
        <v>2</v>
      </c>
      <c r="G22" s="14">
        <v>4</v>
      </c>
    </row>
    <row r="23" spans="1:7" ht="23.25">
      <c r="A23" s="63" t="s">
        <v>343</v>
      </c>
      <c r="B23" s="72" t="s">
        <v>19</v>
      </c>
      <c r="C23" s="73"/>
      <c r="D23" s="14">
        <v>1</v>
      </c>
      <c r="E23" s="53">
        <v>3</v>
      </c>
      <c r="F23" s="14">
        <v>2</v>
      </c>
      <c r="G23" s="14">
        <v>4</v>
      </c>
    </row>
    <row r="24" spans="1:7" ht="23.25">
      <c r="A24" s="63" t="s">
        <v>385</v>
      </c>
      <c r="B24" s="72" t="s">
        <v>14</v>
      </c>
      <c r="C24" s="73"/>
      <c r="D24" s="14">
        <v>2</v>
      </c>
      <c r="E24" s="53">
        <v>0</v>
      </c>
      <c r="F24" s="14">
        <v>2</v>
      </c>
      <c r="G24" s="14">
        <v>2</v>
      </c>
    </row>
    <row r="25" spans="1:7" ht="23.25">
      <c r="A25" s="14"/>
      <c r="B25" s="72" t="s">
        <v>344</v>
      </c>
      <c r="C25" s="53" t="s">
        <v>252</v>
      </c>
      <c r="D25" s="14"/>
      <c r="E25" s="14"/>
      <c r="F25" s="14"/>
      <c r="G25" s="14"/>
    </row>
    <row r="26" spans="1:7" ht="23.25">
      <c r="A26" s="14" t="s">
        <v>438</v>
      </c>
      <c r="B26" s="15" t="s">
        <v>21</v>
      </c>
      <c r="C26" s="53"/>
      <c r="D26" s="14">
        <v>1</v>
      </c>
      <c r="E26" s="101">
        <v>3</v>
      </c>
      <c r="F26" s="14">
        <v>2</v>
      </c>
      <c r="G26" s="14">
        <v>4</v>
      </c>
    </row>
    <row r="27" spans="1:7" ht="23.25">
      <c r="A27" s="14" t="s">
        <v>439</v>
      </c>
      <c r="B27" s="15" t="s">
        <v>172</v>
      </c>
      <c r="C27" s="53"/>
      <c r="D27" s="14">
        <v>1</v>
      </c>
      <c r="E27" s="101">
        <v>3</v>
      </c>
      <c r="F27" s="14">
        <v>2</v>
      </c>
      <c r="G27" s="14">
        <v>4</v>
      </c>
    </row>
    <row r="28" spans="1:7" ht="23.25">
      <c r="A28" s="14"/>
      <c r="B28" s="15" t="s">
        <v>440</v>
      </c>
      <c r="C28" s="53"/>
      <c r="D28" s="14"/>
      <c r="E28" s="14"/>
      <c r="F28" s="14"/>
      <c r="G28" s="14"/>
    </row>
    <row r="29" spans="1:7" ht="23.25">
      <c r="A29" s="14"/>
      <c r="B29" s="102" t="s">
        <v>245</v>
      </c>
      <c r="C29" s="53" t="s">
        <v>119</v>
      </c>
      <c r="D29" s="14"/>
      <c r="E29" s="14"/>
      <c r="F29" s="14"/>
      <c r="G29" s="14"/>
    </row>
    <row r="30" spans="1:7" ht="23.25">
      <c r="A30" s="106" t="s">
        <v>395</v>
      </c>
      <c r="B30" s="107" t="s">
        <v>18</v>
      </c>
      <c r="C30" s="108"/>
      <c r="D30" s="106">
        <v>1</v>
      </c>
      <c r="E30" s="106">
        <v>3</v>
      </c>
      <c r="F30" s="106">
        <v>2</v>
      </c>
      <c r="G30" s="106">
        <v>4</v>
      </c>
    </row>
    <row r="31" spans="1:7" ht="23.25">
      <c r="A31" s="14"/>
      <c r="B31" s="102" t="s">
        <v>246</v>
      </c>
      <c r="C31" s="53"/>
      <c r="D31" s="15"/>
      <c r="E31" s="14"/>
      <c r="F31" s="15"/>
      <c r="G31" s="14"/>
    </row>
    <row r="32" spans="1:7" ht="23.25">
      <c r="A32" s="14" t="s">
        <v>297</v>
      </c>
      <c r="B32" s="72" t="s">
        <v>24</v>
      </c>
      <c r="C32" s="73"/>
      <c r="D32" s="14">
        <v>0</v>
      </c>
      <c r="E32" s="14">
        <v>2</v>
      </c>
      <c r="F32" s="14">
        <v>0</v>
      </c>
      <c r="G32" s="14">
        <v>2</v>
      </c>
    </row>
    <row r="33" spans="1:7" ht="23.25">
      <c r="A33" s="212" t="s">
        <v>3</v>
      </c>
      <c r="B33" s="213"/>
      <c r="C33" s="214"/>
      <c r="D33" s="11">
        <f>SUM(D11:D32)</f>
        <v>9</v>
      </c>
      <c r="E33" s="11">
        <f>SUM(E11:E32)</f>
        <v>27</v>
      </c>
      <c r="F33" s="11">
        <f>SUM(F11:F32)</f>
        <v>18</v>
      </c>
      <c r="G33" s="11">
        <f>SUM(G11:G32)</f>
        <v>36</v>
      </c>
    </row>
    <row r="34" spans="1:7" ht="27.75" customHeight="1">
      <c r="A34" s="57" t="s">
        <v>65</v>
      </c>
      <c r="C34" s="4" t="s">
        <v>66</v>
      </c>
      <c r="D34" s="4"/>
      <c r="E34" s="4"/>
      <c r="F34" s="4"/>
      <c r="G34" s="4"/>
    </row>
    <row r="35" spans="1:7" ht="23.25">
      <c r="A35" s="48" t="s">
        <v>255</v>
      </c>
      <c r="C35" s="48" t="s">
        <v>819</v>
      </c>
      <c r="D35" s="4"/>
      <c r="E35" s="4"/>
      <c r="F35" s="4"/>
      <c r="G35" s="4"/>
    </row>
    <row r="36" spans="1:7" ht="23.25">
      <c r="A36" s="49" t="s">
        <v>286</v>
      </c>
      <c r="C36" s="56" t="s">
        <v>72</v>
      </c>
      <c r="D36" s="56"/>
      <c r="E36" s="56"/>
      <c r="F36" s="56"/>
      <c r="G36" s="56"/>
    </row>
    <row r="37" spans="1:7" ht="23.25">
      <c r="A37" s="218" t="s">
        <v>247</v>
      </c>
      <c r="B37" s="218"/>
      <c r="C37" s="218"/>
      <c r="D37" s="4"/>
      <c r="E37" s="4"/>
      <c r="F37" s="4"/>
      <c r="G37" s="4"/>
    </row>
    <row r="38" spans="1:7" ht="23.25">
      <c r="A38" s="103" t="s">
        <v>254</v>
      </c>
      <c r="B38" s="103"/>
      <c r="C38" s="103"/>
      <c r="D38" s="4"/>
      <c r="E38" s="4"/>
      <c r="F38" s="4"/>
      <c r="G38" s="4"/>
    </row>
    <row r="39" spans="1:7" ht="23.25">
      <c r="A39" s="218" t="s">
        <v>248</v>
      </c>
      <c r="B39" s="218"/>
      <c r="C39" s="218"/>
      <c r="D39" s="218"/>
      <c r="E39" s="4"/>
      <c r="F39" s="4"/>
      <c r="G39" s="44"/>
    </row>
    <row r="40" spans="1:7" ht="23.25">
      <c r="A40" s="4"/>
      <c r="B40" s="61" t="s">
        <v>84</v>
      </c>
      <c r="C40" s="4"/>
      <c r="D40" s="4"/>
      <c r="E40" s="4"/>
      <c r="F40" s="4"/>
      <c r="G40" s="4"/>
    </row>
    <row r="41" spans="1:7" ht="23.25">
      <c r="A41" s="4"/>
      <c r="B41" s="49" t="s">
        <v>282</v>
      </c>
      <c r="C41" s="4"/>
      <c r="D41" s="4"/>
      <c r="E41" s="4"/>
      <c r="F41" s="4"/>
      <c r="G41" s="4"/>
    </row>
    <row r="42" spans="1:7" ht="23.25">
      <c r="A42" s="4"/>
      <c r="B42" s="49"/>
      <c r="C42" s="4"/>
      <c r="D42" s="4"/>
      <c r="E42" s="4"/>
      <c r="F42" s="4"/>
      <c r="G42" s="4"/>
    </row>
    <row r="43" spans="1:7" ht="23.25">
      <c r="A43" s="4"/>
      <c r="B43" s="217" t="s">
        <v>820</v>
      </c>
      <c r="C43" s="217"/>
      <c r="D43" s="217"/>
      <c r="E43" s="217"/>
      <c r="F43" s="4"/>
      <c r="G43" s="4"/>
    </row>
    <row r="44" spans="1:7" ht="23.25">
      <c r="A44" s="4"/>
      <c r="B44" s="217" t="s">
        <v>249</v>
      </c>
      <c r="C44" s="217"/>
      <c r="D44" s="217"/>
      <c r="E44" s="217"/>
      <c r="F44" s="4"/>
      <c r="G44" s="4"/>
    </row>
    <row r="45" spans="1:4" ht="23.25">
      <c r="A45"/>
      <c r="B45" s="104"/>
      <c r="C45" s="105"/>
      <c r="D45" s="105" t="s">
        <v>276</v>
      </c>
    </row>
    <row r="46" spans="1:7" ht="6" customHeight="1">
      <c r="A46"/>
      <c r="B46"/>
      <c r="C46"/>
      <c r="D46"/>
      <c r="E46"/>
      <c r="F46" s="195"/>
      <c r="G46" s="195"/>
    </row>
    <row r="47" spans="1:7" ht="21.75" customHeight="1">
      <c r="A47" s="196" t="s">
        <v>275</v>
      </c>
      <c r="B47" s="196"/>
      <c r="C47" s="196"/>
      <c r="D47" s="196"/>
      <c r="E47" s="196"/>
      <c r="F47" s="196"/>
      <c r="G47" s="196"/>
    </row>
    <row r="48" spans="1:7" ht="24">
      <c r="A48" s="192" t="s">
        <v>277</v>
      </c>
      <c r="B48" s="192"/>
      <c r="C48" s="192"/>
      <c r="D48" s="192"/>
      <c r="E48" s="192"/>
      <c r="F48" s="192"/>
      <c r="G48" s="192"/>
    </row>
    <row r="49" spans="1:7" ht="23.25">
      <c r="A49" s="192" t="s">
        <v>857</v>
      </c>
      <c r="B49" s="192"/>
      <c r="C49" s="192"/>
      <c r="D49" s="192"/>
      <c r="E49" s="192"/>
      <c r="F49" s="192"/>
      <c r="G49" s="192"/>
    </row>
    <row r="50" spans="1:7" ht="21" customHeight="1">
      <c r="A50" s="192" t="s">
        <v>226</v>
      </c>
      <c r="B50" s="192"/>
      <c r="C50" s="192"/>
      <c r="D50" s="192"/>
      <c r="E50" s="192"/>
      <c r="F50" s="192"/>
      <c r="G50" s="192"/>
    </row>
    <row r="51" spans="1:7" ht="24">
      <c r="A51" s="5" t="s">
        <v>87</v>
      </c>
      <c r="B51" s="5" t="s">
        <v>250</v>
      </c>
      <c r="C51"/>
      <c r="D51" s="99"/>
      <c r="E51" s="99" t="s">
        <v>812</v>
      </c>
      <c r="F51" s="99"/>
      <c r="G51" s="99"/>
    </row>
    <row r="52" spans="1:7" ht="23.25">
      <c r="A52" s="5" t="s">
        <v>251</v>
      </c>
      <c r="B52" s="5"/>
      <c r="C52" s="5"/>
      <c r="D52" s="5"/>
      <c r="E52" s="219" t="s">
        <v>814</v>
      </c>
      <c r="F52" s="219"/>
      <c r="G52" s="219"/>
    </row>
    <row r="53" spans="1:7" ht="23.25">
      <c r="A53" s="8" t="s">
        <v>1</v>
      </c>
      <c r="B53" s="210" t="s">
        <v>2</v>
      </c>
      <c r="C53" s="211"/>
      <c r="D53" s="10" t="s">
        <v>85</v>
      </c>
      <c r="E53" s="10" t="s">
        <v>86</v>
      </c>
      <c r="F53" s="8" t="s">
        <v>12</v>
      </c>
      <c r="G53" s="8" t="s">
        <v>13</v>
      </c>
    </row>
    <row r="54" spans="1:7" ht="23.25">
      <c r="A54" s="11"/>
      <c r="B54" s="98" t="s">
        <v>441</v>
      </c>
      <c r="C54" s="70"/>
      <c r="D54" s="71"/>
      <c r="E54" s="71"/>
      <c r="F54" s="11"/>
      <c r="G54" s="11"/>
    </row>
    <row r="55" spans="1:7" ht="23.25">
      <c r="A55" s="11"/>
      <c r="B55" s="193" t="s">
        <v>270</v>
      </c>
      <c r="C55" s="194"/>
      <c r="D55" s="74"/>
      <c r="E55" s="75"/>
      <c r="F55" s="11"/>
      <c r="G55" s="11"/>
    </row>
    <row r="56" spans="1:7" ht="23.25">
      <c r="A56" s="14" t="s">
        <v>287</v>
      </c>
      <c r="B56" s="78" t="s">
        <v>95</v>
      </c>
      <c r="C56" s="85"/>
      <c r="D56" s="14">
        <v>2</v>
      </c>
      <c r="E56" s="77">
        <v>0</v>
      </c>
      <c r="F56" s="14">
        <v>2</v>
      </c>
      <c r="G56" s="14">
        <v>2</v>
      </c>
    </row>
    <row r="57" spans="1:7" ht="23.25">
      <c r="A57" s="14"/>
      <c r="B57" s="193" t="s">
        <v>253</v>
      </c>
      <c r="C57" s="194"/>
      <c r="D57" s="74"/>
      <c r="E57" s="69"/>
      <c r="F57" s="71"/>
      <c r="G57" s="68"/>
    </row>
    <row r="58" spans="1:7" ht="23.25">
      <c r="A58" s="14" t="s">
        <v>380</v>
      </c>
      <c r="B58" s="72" t="s">
        <v>442</v>
      </c>
      <c r="C58" s="73"/>
      <c r="D58" s="14">
        <v>0</v>
      </c>
      <c r="E58" s="53">
        <v>2</v>
      </c>
      <c r="F58" s="54">
        <v>1</v>
      </c>
      <c r="G58" s="24">
        <v>2</v>
      </c>
    </row>
    <row r="59" spans="1:7" ht="21" customHeight="1">
      <c r="A59" s="18"/>
      <c r="B59" s="72" t="s">
        <v>136</v>
      </c>
      <c r="C59" s="73" t="s">
        <v>120</v>
      </c>
      <c r="D59" s="74"/>
      <c r="E59" s="75"/>
      <c r="F59" s="51"/>
      <c r="G59" s="51"/>
    </row>
    <row r="60" spans="1:7" ht="23.25">
      <c r="A60" s="14" t="s">
        <v>443</v>
      </c>
      <c r="B60" s="72" t="s">
        <v>444</v>
      </c>
      <c r="C60" s="73"/>
      <c r="D60" s="14">
        <v>2</v>
      </c>
      <c r="E60" s="53">
        <v>0</v>
      </c>
      <c r="F60" s="24">
        <v>2</v>
      </c>
      <c r="G60" s="24">
        <v>2</v>
      </c>
    </row>
    <row r="61" spans="1:7" ht="23.25">
      <c r="A61" s="14"/>
      <c r="B61" s="72" t="s">
        <v>90</v>
      </c>
      <c r="C61" s="73" t="s">
        <v>120</v>
      </c>
      <c r="D61" s="74"/>
      <c r="E61" s="75"/>
      <c r="F61" s="14"/>
      <c r="G61" s="14"/>
    </row>
    <row r="62" spans="1:7" ht="23.25">
      <c r="A62" s="14" t="s">
        <v>382</v>
      </c>
      <c r="B62" s="72" t="s">
        <v>445</v>
      </c>
      <c r="C62" s="73"/>
      <c r="D62" s="14">
        <v>2</v>
      </c>
      <c r="E62" s="53">
        <v>0</v>
      </c>
      <c r="F62" s="14">
        <v>2</v>
      </c>
      <c r="G62" s="14">
        <v>2</v>
      </c>
    </row>
    <row r="63" spans="1:7" ht="23.25">
      <c r="A63" s="14"/>
      <c r="B63" s="193" t="s">
        <v>283</v>
      </c>
      <c r="C63" s="194"/>
      <c r="D63" s="74"/>
      <c r="E63" s="75"/>
      <c r="F63" s="14"/>
      <c r="G63" s="14"/>
    </row>
    <row r="64" spans="1:7" ht="23.25">
      <c r="A64" s="14" t="s">
        <v>383</v>
      </c>
      <c r="B64" s="72" t="s">
        <v>227</v>
      </c>
      <c r="C64" s="73"/>
      <c r="D64" s="14">
        <v>1</v>
      </c>
      <c r="E64" s="53">
        <v>0</v>
      </c>
      <c r="F64" s="14">
        <v>1</v>
      </c>
      <c r="G64" s="14">
        <v>1</v>
      </c>
    </row>
    <row r="65" spans="1:7" ht="23.25">
      <c r="A65" s="63"/>
      <c r="B65" s="69" t="s">
        <v>446</v>
      </c>
      <c r="C65" s="70"/>
      <c r="D65" s="71"/>
      <c r="E65" s="76"/>
      <c r="F65" s="54"/>
      <c r="G65" s="24"/>
    </row>
    <row r="66" spans="1:7" ht="23.25">
      <c r="A66" s="63"/>
      <c r="B66" s="72" t="s">
        <v>452</v>
      </c>
      <c r="C66" s="73"/>
      <c r="D66" s="74"/>
      <c r="E66" s="75"/>
      <c r="F66" s="54"/>
      <c r="G66" s="24"/>
    </row>
    <row r="67" spans="1:7" ht="23.25">
      <c r="A67" s="106" t="s">
        <v>291</v>
      </c>
      <c r="B67" s="109" t="s">
        <v>16</v>
      </c>
      <c r="C67" s="110"/>
      <c r="D67" s="106">
        <v>1</v>
      </c>
      <c r="E67" s="108">
        <v>3</v>
      </c>
      <c r="F67" s="106">
        <v>2</v>
      </c>
      <c r="G67" s="106">
        <v>4</v>
      </c>
    </row>
    <row r="68" spans="1:7" ht="23.25">
      <c r="A68" s="106" t="s">
        <v>306</v>
      </c>
      <c r="B68" s="109" t="s">
        <v>118</v>
      </c>
      <c r="C68" s="110"/>
      <c r="D68" s="106">
        <v>1</v>
      </c>
      <c r="E68" s="108">
        <v>2</v>
      </c>
      <c r="F68" s="106">
        <v>2</v>
      </c>
      <c r="G68" s="106">
        <v>3</v>
      </c>
    </row>
    <row r="69" spans="1:7" ht="23.25">
      <c r="A69" s="14"/>
      <c r="B69" s="72" t="s">
        <v>450</v>
      </c>
      <c r="C69" s="73"/>
      <c r="D69" s="74"/>
      <c r="E69" s="75"/>
      <c r="F69" s="14"/>
      <c r="G69" s="14"/>
    </row>
    <row r="70" spans="1:7" ht="23.25">
      <c r="A70" s="14" t="s">
        <v>449</v>
      </c>
      <c r="B70" s="72" t="s">
        <v>80</v>
      </c>
      <c r="C70" s="73"/>
      <c r="D70" s="14">
        <v>0</v>
      </c>
      <c r="E70" s="53">
        <v>4</v>
      </c>
      <c r="F70" s="14">
        <v>2</v>
      </c>
      <c r="G70" s="14">
        <v>4</v>
      </c>
    </row>
    <row r="71" spans="1:7" ht="23.25">
      <c r="A71" s="14" t="s">
        <v>448</v>
      </c>
      <c r="B71" s="72" t="s">
        <v>31</v>
      </c>
      <c r="C71" s="73"/>
      <c r="D71" s="14">
        <v>1</v>
      </c>
      <c r="E71" s="53">
        <v>3</v>
      </c>
      <c r="F71" s="14">
        <v>2</v>
      </c>
      <c r="G71" s="14">
        <v>4</v>
      </c>
    </row>
    <row r="72" spans="1:7" ht="23.25">
      <c r="A72" s="14" t="s">
        <v>447</v>
      </c>
      <c r="B72" s="72" t="s">
        <v>173</v>
      </c>
      <c r="C72" s="73"/>
      <c r="D72" s="14">
        <v>1</v>
      </c>
      <c r="E72" s="53">
        <v>6</v>
      </c>
      <c r="F72" s="14">
        <v>3</v>
      </c>
      <c r="G72" s="14">
        <v>7</v>
      </c>
    </row>
    <row r="73" spans="1:7" ht="23.25">
      <c r="A73" s="14"/>
      <c r="B73" s="72" t="s">
        <v>336</v>
      </c>
      <c r="C73" s="110" t="s">
        <v>98</v>
      </c>
      <c r="D73" s="74"/>
      <c r="E73" s="75"/>
      <c r="F73" s="14"/>
      <c r="G73" s="14"/>
    </row>
    <row r="74" spans="1:7" ht="23.25">
      <c r="A74" s="111" t="s">
        <v>451</v>
      </c>
      <c r="B74" s="109" t="s">
        <v>177</v>
      </c>
      <c r="D74" s="106">
        <v>2</v>
      </c>
      <c r="E74" s="108">
        <v>0</v>
      </c>
      <c r="F74" s="106">
        <v>2</v>
      </c>
      <c r="G74" s="106">
        <v>2</v>
      </c>
    </row>
    <row r="75" spans="1:7" ht="23.25">
      <c r="A75" s="11"/>
      <c r="B75" s="69" t="s">
        <v>102</v>
      </c>
      <c r="C75" s="70"/>
      <c r="D75" s="71"/>
      <c r="E75" s="76"/>
      <c r="F75" s="11"/>
      <c r="G75" s="11"/>
    </row>
    <row r="76" spans="1:7" ht="23.25">
      <c r="A76" s="42"/>
      <c r="B76" s="69" t="s">
        <v>57</v>
      </c>
      <c r="C76" s="70"/>
      <c r="D76" s="71"/>
      <c r="E76" s="76"/>
      <c r="F76" s="14"/>
      <c r="G76" s="67"/>
    </row>
    <row r="77" spans="1:7" ht="23.25">
      <c r="A77" s="14" t="s">
        <v>310</v>
      </c>
      <c r="B77" s="72" t="s">
        <v>25</v>
      </c>
      <c r="C77" s="73"/>
      <c r="D77" s="14">
        <v>0</v>
      </c>
      <c r="E77" s="14">
        <v>2</v>
      </c>
      <c r="F77" s="14">
        <v>0</v>
      </c>
      <c r="G77" s="14">
        <v>2</v>
      </c>
    </row>
    <row r="78" spans="1:7" ht="23.25">
      <c r="A78" s="3"/>
      <c r="B78" s="202" t="s">
        <v>3</v>
      </c>
      <c r="C78" s="203"/>
      <c r="D78" s="14">
        <f>SUM(D56:D77)</f>
        <v>13</v>
      </c>
      <c r="E78" s="14">
        <f>SUM(E56:E77)</f>
        <v>22</v>
      </c>
      <c r="F78" s="14">
        <f>SUM(F56:F77)</f>
        <v>21</v>
      </c>
      <c r="G78" s="14">
        <f>SUM(G56:G77)</f>
        <v>35</v>
      </c>
    </row>
    <row r="79" spans="1:7" ht="15" customHeight="1">
      <c r="A79" s="28"/>
      <c r="B79" s="28"/>
      <c r="C79" s="28"/>
      <c r="D79" s="28"/>
      <c r="E79" s="28"/>
      <c r="F79" s="28"/>
      <c r="G79" s="28"/>
    </row>
    <row r="80" spans="1:7" ht="23.25">
      <c r="A80" s="57" t="s">
        <v>65</v>
      </c>
      <c r="C80" s="4" t="s">
        <v>66</v>
      </c>
      <c r="D80" s="4"/>
      <c r="E80" s="4"/>
      <c r="F80" s="4"/>
      <c r="G80" s="4"/>
    </row>
    <row r="81" spans="1:7" ht="23.25">
      <c r="A81" s="48" t="s">
        <v>255</v>
      </c>
      <c r="C81" s="48" t="s">
        <v>805</v>
      </c>
      <c r="D81" s="4"/>
      <c r="E81" s="4"/>
      <c r="F81" s="4"/>
      <c r="G81" s="4"/>
    </row>
    <row r="82" spans="1:7" ht="23.25">
      <c r="A82" s="49" t="s">
        <v>286</v>
      </c>
      <c r="C82" s="56" t="s">
        <v>72</v>
      </c>
      <c r="D82" s="56"/>
      <c r="E82" s="56"/>
      <c r="F82" s="56"/>
      <c r="G82" s="56"/>
    </row>
    <row r="83" spans="1:7" ht="23.25">
      <c r="A83" s="218" t="s">
        <v>247</v>
      </c>
      <c r="B83" s="218"/>
      <c r="C83" s="218"/>
      <c r="D83" s="4"/>
      <c r="E83" s="4"/>
      <c r="F83" s="4"/>
      <c r="G83" s="4"/>
    </row>
    <row r="84" spans="1:7" ht="23.25">
      <c r="A84" s="103" t="s">
        <v>254</v>
      </c>
      <c r="B84" s="103"/>
      <c r="C84" s="103"/>
      <c r="D84" s="4"/>
      <c r="E84" s="4"/>
      <c r="F84" s="4"/>
      <c r="G84" s="4"/>
    </row>
    <row r="85" spans="1:7" ht="23.25">
      <c r="A85" s="218" t="s">
        <v>248</v>
      </c>
      <c r="B85" s="218"/>
      <c r="C85" s="218"/>
      <c r="D85" s="218"/>
      <c r="E85" s="4"/>
      <c r="F85" s="4"/>
      <c r="G85" s="44"/>
    </row>
    <row r="86" spans="1:7" ht="23.25">
      <c r="A86" s="4"/>
      <c r="B86" s="61" t="s">
        <v>84</v>
      </c>
      <c r="C86" s="4"/>
      <c r="D86" s="4"/>
      <c r="E86" s="4"/>
      <c r="F86" s="4"/>
      <c r="G86" s="4"/>
    </row>
    <row r="87" spans="1:7" ht="23.25">
      <c r="A87" s="4"/>
      <c r="B87" s="49" t="s">
        <v>282</v>
      </c>
      <c r="C87" s="4"/>
      <c r="D87" s="4"/>
      <c r="E87" s="4"/>
      <c r="F87" s="4"/>
      <c r="G87" s="4"/>
    </row>
    <row r="88" spans="1:7" ht="19.5" customHeight="1">
      <c r="A88" s="4"/>
      <c r="B88" s="49"/>
      <c r="C88" s="4"/>
      <c r="D88" s="4"/>
      <c r="E88" s="4"/>
      <c r="F88" s="4"/>
      <c r="G88" s="4"/>
    </row>
    <row r="89" spans="1:7" ht="23.25">
      <c r="A89" s="4"/>
      <c r="B89" s="217" t="s">
        <v>820</v>
      </c>
      <c r="C89" s="217"/>
      <c r="D89" s="217"/>
      <c r="E89" s="217"/>
      <c r="F89" s="4"/>
      <c r="G89" s="4"/>
    </row>
    <row r="90" spans="1:7" ht="23.25">
      <c r="A90" s="4"/>
      <c r="B90" s="217" t="s">
        <v>249</v>
      </c>
      <c r="C90" s="217"/>
      <c r="D90" s="217"/>
      <c r="E90" s="217"/>
      <c r="F90" s="4"/>
      <c r="G90" s="4"/>
    </row>
    <row r="91" spans="1:4" ht="23.25">
      <c r="A91"/>
      <c r="B91" s="104"/>
      <c r="C91" s="105"/>
      <c r="D91" s="105" t="s">
        <v>276</v>
      </c>
    </row>
    <row r="92" spans="1:7" ht="6.75" customHeight="1">
      <c r="A92"/>
      <c r="B92"/>
      <c r="C92"/>
      <c r="D92"/>
      <c r="E92"/>
      <c r="F92" s="195"/>
      <c r="G92" s="195"/>
    </row>
    <row r="93" spans="1:7" ht="24">
      <c r="A93" s="196" t="s">
        <v>275</v>
      </c>
      <c r="B93" s="196"/>
      <c r="C93" s="196"/>
      <c r="D93" s="196"/>
      <c r="E93" s="196"/>
      <c r="F93" s="196"/>
      <c r="G93" s="196"/>
    </row>
    <row r="94" spans="1:7" ht="23.25">
      <c r="A94" s="192" t="s">
        <v>277</v>
      </c>
      <c r="B94" s="192"/>
      <c r="C94" s="192"/>
      <c r="D94" s="192"/>
      <c r="E94" s="192"/>
      <c r="F94" s="192"/>
      <c r="G94" s="192"/>
    </row>
    <row r="95" spans="1:7" ht="20.25" customHeight="1">
      <c r="A95" s="192" t="s">
        <v>857</v>
      </c>
      <c r="B95" s="192"/>
      <c r="C95" s="192"/>
      <c r="D95" s="192"/>
      <c r="E95" s="192"/>
      <c r="F95" s="192"/>
      <c r="G95" s="192"/>
    </row>
    <row r="96" spans="1:7" ht="24">
      <c r="A96" s="192" t="s">
        <v>226</v>
      </c>
      <c r="B96" s="192"/>
      <c r="C96" s="192"/>
      <c r="D96" s="192"/>
      <c r="E96" s="192"/>
      <c r="F96" s="192"/>
      <c r="G96" s="192"/>
    </row>
    <row r="97" spans="1:7" ht="24">
      <c r="A97" s="5" t="s">
        <v>87</v>
      </c>
      <c r="B97" s="5" t="s">
        <v>250</v>
      </c>
      <c r="C97"/>
      <c r="D97" s="99"/>
      <c r="E97" s="99" t="s">
        <v>812</v>
      </c>
      <c r="F97" s="99"/>
      <c r="G97" s="99"/>
    </row>
    <row r="98" spans="1:7" ht="23.25">
      <c r="A98" s="5" t="s">
        <v>147</v>
      </c>
      <c r="B98" s="5"/>
      <c r="C98" s="5"/>
      <c r="D98" s="5"/>
      <c r="E98" s="219" t="s">
        <v>815</v>
      </c>
      <c r="F98" s="219"/>
      <c r="G98" s="219"/>
    </row>
    <row r="99" spans="1:7" ht="23.25">
      <c r="A99" s="8" t="s">
        <v>1</v>
      </c>
      <c r="B99" s="210" t="s">
        <v>2</v>
      </c>
      <c r="C99" s="211"/>
      <c r="D99" s="10" t="s">
        <v>85</v>
      </c>
      <c r="E99" s="10" t="s">
        <v>86</v>
      </c>
      <c r="F99" s="8" t="s">
        <v>12</v>
      </c>
      <c r="G99" s="8" t="s">
        <v>13</v>
      </c>
    </row>
    <row r="100" spans="1:7" ht="23.25">
      <c r="A100" s="11"/>
      <c r="B100" s="69" t="s">
        <v>298</v>
      </c>
      <c r="C100" s="70"/>
      <c r="D100" s="71"/>
      <c r="E100" s="71"/>
      <c r="F100" s="11"/>
      <c r="G100" s="11"/>
    </row>
    <row r="101" spans="1:7" ht="23.25">
      <c r="A101" s="11"/>
      <c r="B101" s="193" t="s">
        <v>174</v>
      </c>
      <c r="C101" s="194"/>
      <c r="D101" s="74"/>
      <c r="E101" s="75"/>
      <c r="F101" s="11"/>
      <c r="G101" s="11"/>
    </row>
    <row r="102" spans="1:7" ht="23.25">
      <c r="A102" s="14"/>
      <c r="B102" s="193" t="s">
        <v>151</v>
      </c>
      <c r="C102" s="194"/>
      <c r="D102" s="74"/>
      <c r="E102" s="69"/>
      <c r="F102" s="71"/>
      <c r="G102" s="68"/>
    </row>
    <row r="103" spans="1:7" ht="23.25">
      <c r="A103" s="14" t="s">
        <v>312</v>
      </c>
      <c r="B103" s="72" t="s">
        <v>313</v>
      </c>
      <c r="C103" s="73"/>
      <c r="D103" s="14">
        <v>0</v>
      </c>
      <c r="E103" s="53">
        <v>2</v>
      </c>
      <c r="F103" s="54">
        <v>1</v>
      </c>
      <c r="G103" s="24">
        <v>2</v>
      </c>
    </row>
    <row r="104" spans="1:7" ht="23.25">
      <c r="A104" s="14"/>
      <c r="B104" s="72" t="s">
        <v>89</v>
      </c>
      <c r="C104" s="13" t="s">
        <v>274</v>
      </c>
      <c r="D104" s="74"/>
      <c r="E104" s="75"/>
      <c r="F104" s="14"/>
      <c r="G104" s="14"/>
    </row>
    <row r="105" spans="1:7" ht="23.25">
      <c r="A105" s="14" t="s">
        <v>315</v>
      </c>
      <c r="B105" s="72" t="s">
        <v>97</v>
      </c>
      <c r="C105" s="77"/>
      <c r="D105" s="14">
        <v>1</v>
      </c>
      <c r="E105" s="53">
        <v>2</v>
      </c>
      <c r="F105" s="24">
        <v>2</v>
      </c>
      <c r="G105" s="24">
        <v>3</v>
      </c>
    </row>
    <row r="106" spans="1:7" ht="23.25">
      <c r="A106" s="14"/>
      <c r="B106" s="72" t="s">
        <v>90</v>
      </c>
      <c r="C106" s="73" t="s">
        <v>272</v>
      </c>
      <c r="D106" s="74"/>
      <c r="E106" s="75"/>
      <c r="F106" s="14"/>
      <c r="G106" s="14"/>
    </row>
    <row r="107" spans="1:7" ht="23.25">
      <c r="A107" s="14" t="s">
        <v>301</v>
      </c>
      <c r="B107" s="72" t="s">
        <v>281</v>
      </c>
      <c r="C107" s="73"/>
      <c r="D107" s="14">
        <v>1</v>
      </c>
      <c r="E107" s="53">
        <v>0</v>
      </c>
      <c r="F107" s="14">
        <v>1</v>
      </c>
      <c r="G107" s="14">
        <v>1</v>
      </c>
    </row>
    <row r="108" spans="1:7" ht="23.25">
      <c r="A108" s="14"/>
      <c r="B108" s="193" t="s">
        <v>175</v>
      </c>
      <c r="C108" s="194"/>
      <c r="D108" s="74"/>
      <c r="E108" s="75"/>
      <c r="F108" s="14"/>
      <c r="G108" s="14"/>
    </row>
    <row r="109" spans="1:7" ht="23.25">
      <c r="A109" s="63"/>
      <c r="B109" s="69" t="s">
        <v>488</v>
      </c>
      <c r="C109" s="70"/>
      <c r="D109" s="71"/>
      <c r="E109" s="76"/>
      <c r="F109" s="54"/>
      <c r="G109" s="24"/>
    </row>
    <row r="110" spans="1:7" ht="23.25">
      <c r="A110" s="63"/>
      <c r="B110" s="72" t="s">
        <v>207</v>
      </c>
      <c r="C110" s="73"/>
      <c r="D110" s="74"/>
      <c r="E110" s="75"/>
      <c r="F110" s="54"/>
      <c r="G110" s="24"/>
    </row>
    <row r="111" spans="1:7" ht="23.25">
      <c r="A111" s="112" t="s">
        <v>318</v>
      </c>
      <c r="B111" s="72" t="s">
        <v>100</v>
      </c>
      <c r="C111" s="110"/>
      <c r="D111" s="106">
        <v>2</v>
      </c>
      <c r="E111" s="108">
        <v>0</v>
      </c>
      <c r="F111" s="113">
        <v>2</v>
      </c>
      <c r="G111" s="111">
        <v>2</v>
      </c>
    </row>
    <row r="112" spans="1:7" ht="23.25">
      <c r="A112" s="14" t="s">
        <v>360</v>
      </c>
      <c r="B112" s="72" t="s">
        <v>361</v>
      </c>
      <c r="C112" s="73"/>
      <c r="D112" s="14">
        <v>1</v>
      </c>
      <c r="E112" s="53">
        <v>2</v>
      </c>
      <c r="F112" s="14">
        <v>2</v>
      </c>
      <c r="G112" s="14">
        <v>3</v>
      </c>
    </row>
    <row r="113" spans="1:7" ht="23.25">
      <c r="A113" s="14"/>
      <c r="B113" s="72" t="s">
        <v>453</v>
      </c>
      <c r="C113" s="73"/>
      <c r="D113" s="74"/>
      <c r="E113" s="75"/>
      <c r="F113" s="14"/>
      <c r="G113" s="14"/>
    </row>
    <row r="114" spans="1:7" ht="23.25">
      <c r="A114" s="106" t="s">
        <v>454</v>
      </c>
      <c r="B114" s="109" t="s">
        <v>6</v>
      </c>
      <c r="C114" s="110"/>
      <c r="D114" s="106">
        <v>1</v>
      </c>
      <c r="E114" s="108">
        <v>3</v>
      </c>
      <c r="F114" s="106">
        <v>2</v>
      </c>
      <c r="G114" s="106">
        <v>4</v>
      </c>
    </row>
    <row r="115" spans="1:7" ht="23.25">
      <c r="A115" s="14" t="s">
        <v>455</v>
      </c>
      <c r="B115" s="72" t="s">
        <v>176</v>
      </c>
      <c r="C115" s="73"/>
      <c r="D115" s="14">
        <v>1</v>
      </c>
      <c r="E115" s="53">
        <v>6</v>
      </c>
      <c r="F115" s="14">
        <v>3</v>
      </c>
      <c r="G115" s="14">
        <v>7</v>
      </c>
    </row>
    <row r="116" spans="1:7" ht="23.25">
      <c r="A116" s="14" t="s">
        <v>456</v>
      </c>
      <c r="B116" s="72" t="s">
        <v>38</v>
      </c>
      <c r="C116" s="73"/>
      <c r="D116" s="14">
        <v>1</v>
      </c>
      <c r="E116" s="53">
        <v>6</v>
      </c>
      <c r="F116" s="14">
        <v>3</v>
      </c>
      <c r="G116" s="14">
        <v>7</v>
      </c>
    </row>
    <row r="117" spans="1:7" ht="23.25">
      <c r="A117" s="14"/>
      <c r="B117" s="72" t="s">
        <v>336</v>
      </c>
      <c r="C117" s="73" t="s">
        <v>144</v>
      </c>
      <c r="D117" s="74"/>
      <c r="E117" s="75"/>
      <c r="F117" s="14"/>
      <c r="G117" s="14"/>
    </row>
    <row r="118" spans="1:7" ht="23.25">
      <c r="A118" s="24" t="s">
        <v>457</v>
      </c>
      <c r="B118" s="72" t="s">
        <v>7</v>
      </c>
      <c r="C118" s="73"/>
      <c r="D118" s="14">
        <v>1</v>
      </c>
      <c r="E118" s="53">
        <v>3</v>
      </c>
      <c r="F118" s="14">
        <v>2</v>
      </c>
      <c r="G118" s="14">
        <v>4</v>
      </c>
    </row>
    <row r="119" spans="1:7" ht="23.25">
      <c r="A119" s="24" t="s">
        <v>458</v>
      </c>
      <c r="B119" s="72" t="s">
        <v>10</v>
      </c>
      <c r="C119" s="73"/>
      <c r="D119" s="14">
        <v>1</v>
      </c>
      <c r="E119" s="53">
        <v>3</v>
      </c>
      <c r="F119" s="14">
        <v>2</v>
      </c>
      <c r="G119" s="14">
        <v>4</v>
      </c>
    </row>
    <row r="120" spans="1:7" ht="23.25">
      <c r="A120" s="27"/>
      <c r="B120" s="72" t="s">
        <v>333</v>
      </c>
      <c r="C120" s="73"/>
      <c r="D120" s="74"/>
      <c r="E120" s="75"/>
      <c r="F120" s="11"/>
      <c r="G120" s="11"/>
    </row>
    <row r="121" spans="1:7" ht="23.25">
      <c r="A121" s="11"/>
      <c r="B121" s="69" t="s">
        <v>102</v>
      </c>
      <c r="C121" s="70"/>
      <c r="D121" s="71"/>
      <c r="E121" s="76"/>
      <c r="F121" s="11"/>
      <c r="G121" s="11"/>
    </row>
    <row r="122" spans="1:7" ht="23.25">
      <c r="A122" s="42"/>
      <c r="B122" s="69" t="s">
        <v>57</v>
      </c>
      <c r="C122" s="70"/>
      <c r="D122" s="71"/>
      <c r="E122" s="76"/>
      <c r="F122" s="14"/>
      <c r="G122" s="67"/>
    </row>
    <row r="123" spans="1:7" ht="23.25">
      <c r="A123" s="14" t="s">
        <v>330</v>
      </c>
      <c r="B123" s="72" t="s">
        <v>41</v>
      </c>
      <c r="C123" s="73"/>
      <c r="D123" s="14">
        <v>0</v>
      </c>
      <c r="E123" s="14">
        <v>2</v>
      </c>
      <c r="F123" s="14">
        <v>0</v>
      </c>
      <c r="G123" s="14">
        <v>2</v>
      </c>
    </row>
    <row r="124" spans="1:7" ht="23.25">
      <c r="A124" s="3"/>
      <c r="B124" s="220" t="s">
        <v>3</v>
      </c>
      <c r="C124" s="221"/>
      <c r="D124" s="14">
        <f>SUM(D103:D123)</f>
        <v>10</v>
      </c>
      <c r="E124" s="14">
        <f>SUM(E103:E123)</f>
        <v>29</v>
      </c>
      <c r="F124" s="14">
        <f>SUM(F103:F123)</f>
        <v>20</v>
      </c>
      <c r="G124" s="14">
        <f>SUM(G103:G123)</f>
        <v>39</v>
      </c>
    </row>
    <row r="125" spans="1:7" ht="21.75" customHeight="1">
      <c r="A125" s="28"/>
      <c r="B125" s="28"/>
      <c r="C125" s="28"/>
      <c r="D125" s="28"/>
      <c r="E125" s="28"/>
      <c r="F125" s="28"/>
      <c r="G125" s="28"/>
    </row>
    <row r="126" spans="1:7" ht="23.25">
      <c r="A126" s="57" t="s">
        <v>65</v>
      </c>
      <c r="C126" s="4" t="s">
        <v>66</v>
      </c>
      <c r="D126" s="4"/>
      <c r="E126" s="4"/>
      <c r="F126" s="4"/>
      <c r="G126" s="4"/>
    </row>
    <row r="127" spans="1:7" ht="23.25">
      <c r="A127" s="48" t="s">
        <v>255</v>
      </c>
      <c r="C127" s="48" t="s">
        <v>821</v>
      </c>
      <c r="D127" s="4"/>
      <c r="E127" s="4"/>
      <c r="F127" s="4"/>
      <c r="G127" s="4"/>
    </row>
    <row r="128" spans="1:7" ht="23.25">
      <c r="A128" s="49" t="s">
        <v>286</v>
      </c>
      <c r="C128" s="56" t="s">
        <v>72</v>
      </c>
      <c r="D128" s="56"/>
      <c r="E128" s="56"/>
      <c r="F128" s="56"/>
      <c r="G128" s="56"/>
    </row>
    <row r="129" spans="1:7" ht="23.25">
      <c r="A129" s="218" t="s">
        <v>247</v>
      </c>
      <c r="B129" s="218"/>
      <c r="C129" s="218"/>
      <c r="D129" s="4"/>
      <c r="E129" s="4"/>
      <c r="F129" s="4"/>
      <c r="G129" s="4"/>
    </row>
    <row r="130" spans="1:7" ht="23.25">
      <c r="A130" s="103" t="s">
        <v>254</v>
      </c>
      <c r="B130" s="103"/>
      <c r="C130" s="103"/>
      <c r="D130" s="4"/>
      <c r="E130" s="4"/>
      <c r="F130" s="4"/>
      <c r="G130" s="4"/>
    </row>
    <row r="131" spans="1:7" ht="23.25">
      <c r="A131" s="218" t="s">
        <v>248</v>
      </c>
      <c r="B131" s="218"/>
      <c r="C131" s="218"/>
      <c r="D131" s="218"/>
      <c r="E131" s="4"/>
      <c r="F131" s="4"/>
      <c r="G131" s="44"/>
    </row>
    <row r="132" spans="1:7" ht="23.25">
      <c r="A132" s="4"/>
      <c r="B132" s="61" t="s">
        <v>84</v>
      </c>
      <c r="C132" s="4"/>
      <c r="D132" s="4"/>
      <c r="E132" s="4"/>
      <c r="F132" s="4"/>
      <c r="G132" s="4"/>
    </row>
    <row r="133" spans="1:7" ht="18" customHeight="1">
      <c r="A133" s="4"/>
      <c r="B133" s="61"/>
      <c r="C133" s="4"/>
      <c r="D133" s="4"/>
      <c r="E133" s="4"/>
      <c r="F133" s="4"/>
      <c r="G133" s="4"/>
    </row>
    <row r="134" spans="1:7" ht="23.25">
      <c r="A134" s="4"/>
      <c r="B134" s="49" t="s">
        <v>50</v>
      </c>
      <c r="C134" s="4"/>
      <c r="D134" s="4"/>
      <c r="E134" s="4"/>
      <c r="F134" s="4"/>
      <c r="G134" s="4"/>
    </row>
    <row r="135" spans="1:7" ht="23.25">
      <c r="A135" s="4"/>
      <c r="B135" s="217" t="s">
        <v>820</v>
      </c>
      <c r="C135" s="217"/>
      <c r="D135" s="217"/>
      <c r="E135" s="217"/>
      <c r="F135" s="4"/>
      <c r="G135" s="4"/>
    </row>
    <row r="136" spans="1:7" ht="23.25">
      <c r="A136" s="4"/>
      <c r="B136" s="217" t="s">
        <v>249</v>
      </c>
      <c r="C136" s="217"/>
      <c r="D136" s="217"/>
      <c r="E136" s="217"/>
      <c r="F136" s="4"/>
      <c r="G136" s="4"/>
    </row>
    <row r="137" spans="1:4" ht="23.25">
      <c r="A137"/>
      <c r="B137" s="104"/>
      <c r="C137" s="105"/>
      <c r="D137" s="105" t="s">
        <v>276</v>
      </c>
    </row>
    <row r="138" spans="1:7" ht="10.5" customHeight="1">
      <c r="A138"/>
      <c r="B138"/>
      <c r="C138"/>
      <c r="D138"/>
      <c r="E138"/>
      <c r="F138" s="195"/>
      <c r="G138" s="195"/>
    </row>
    <row r="139" spans="1:7" ht="24">
      <c r="A139" s="196" t="s">
        <v>275</v>
      </c>
      <c r="B139" s="196"/>
      <c r="C139" s="196"/>
      <c r="D139" s="196"/>
      <c r="E139" s="196"/>
      <c r="F139" s="196"/>
      <c r="G139" s="196"/>
    </row>
    <row r="140" spans="1:7" ht="23.25">
      <c r="A140" s="192" t="s">
        <v>277</v>
      </c>
      <c r="B140" s="192"/>
      <c r="C140" s="192"/>
      <c r="D140" s="192"/>
      <c r="E140" s="192"/>
      <c r="F140" s="192"/>
      <c r="G140" s="192"/>
    </row>
    <row r="141" spans="1:7" ht="20.25" customHeight="1">
      <c r="A141" s="192" t="s">
        <v>857</v>
      </c>
      <c r="B141" s="192"/>
      <c r="C141" s="192"/>
      <c r="D141" s="192"/>
      <c r="E141" s="192"/>
      <c r="F141" s="192"/>
      <c r="G141" s="192"/>
    </row>
    <row r="142" spans="1:7" ht="24">
      <c r="A142" s="192" t="s">
        <v>226</v>
      </c>
      <c r="B142" s="192"/>
      <c r="C142" s="192"/>
      <c r="D142" s="192"/>
      <c r="E142" s="192"/>
      <c r="F142" s="192"/>
      <c r="G142" s="192"/>
    </row>
    <row r="143" spans="1:7" ht="24">
      <c r="A143" s="5" t="s">
        <v>87</v>
      </c>
      <c r="B143" s="5" t="s">
        <v>250</v>
      </c>
      <c r="C143"/>
      <c r="D143" s="99"/>
      <c r="E143" s="99" t="s">
        <v>812</v>
      </c>
      <c r="F143" s="99"/>
      <c r="G143" s="99"/>
    </row>
    <row r="144" spans="1:7" ht="23.25">
      <c r="A144" s="5" t="s">
        <v>147</v>
      </c>
      <c r="B144" s="5"/>
      <c r="C144" s="5"/>
      <c r="D144" s="5"/>
      <c r="E144" s="219" t="s">
        <v>816</v>
      </c>
      <c r="F144" s="219"/>
      <c r="G144" s="219"/>
    </row>
    <row r="145" spans="1:7" ht="23.25">
      <c r="A145" s="8" t="s">
        <v>1</v>
      </c>
      <c r="B145" s="210" t="s">
        <v>2</v>
      </c>
      <c r="C145" s="211"/>
      <c r="D145" s="10" t="s">
        <v>85</v>
      </c>
      <c r="E145" s="10" t="s">
        <v>86</v>
      </c>
      <c r="F145" s="8" t="s">
        <v>12</v>
      </c>
      <c r="G145" s="8" t="s">
        <v>13</v>
      </c>
    </row>
    <row r="146" spans="1:7" ht="23.25">
      <c r="A146" s="11"/>
      <c r="B146" s="69" t="s">
        <v>459</v>
      </c>
      <c r="C146" s="70"/>
      <c r="D146" s="71"/>
      <c r="E146" s="71"/>
      <c r="F146" s="11"/>
      <c r="G146" s="11"/>
    </row>
    <row r="147" spans="1:7" ht="23.25">
      <c r="A147" s="11"/>
      <c r="B147" s="193" t="s">
        <v>174</v>
      </c>
      <c r="C147" s="194"/>
      <c r="D147" s="74"/>
      <c r="E147" s="75"/>
      <c r="F147" s="11"/>
      <c r="G147" s="11"/>
    </row>
    <row r="148" spans="1:7" ht="23.25">
      <c r="A148" s="14"/>
      <c r="B148" s="193" t="s">
        <v>151</v>
      </c>
      <c r="C148" s="194"/>
      <c r="D148" s="74"/>
      <c r="E148" s="69"/>
      <c r="F148" s="71"/>
      <c r="G148" s="68"/>
    </row>
    <row r="149" spans="1:7" ht="23.25">
      <c r="A149" s="14" t="s">
        <v>320</v>
      </c>
      <c r="B149" s="78" t="s">
        <v>314</v>
      </c>
      <c r="C149" s="13"/>
      <c r="D149" s="14">
        <v>0</v>
      </c>
      <c r="E149" s="77">
        <v>2</v>
      </c>
      <c r="F149" s="14">
        <v>1</v>
      </c>
      <c r="G149" s="24">
        <v>2</v>
      </c>
    </row>
    <row r="150" spans="1:7" ht="23.25">
      <c r="A150" s="14" t="s">
        <v>331</v>
      </c>
      <c r="B150" s="72" t="s">
        <v>404</v>
      </c>
      <c r="C150" s="73"/>
      <c r="D150" s="14">
        <v>0</v>
      </c>
      <c r="E150" s="53">
        <v>2</v>
      </c>
      <c r="F150" s="54">
        <v>1</v>
      </c>
      <c r="G150" s="24">
        <v>2</v>
      </c>
    </row>
    <row r="151" spans="1:7" ht="23.25">
      <c r="A151" s="14"/>
      <c r="B151" s="72" t="s">
        <v>89</v>
      </c>
      <c r="C151" s="13" t="s">
        <v>256</v>
      </c>
      <c r="D151" s="74"/>
      <c r="E151" s="75"/>
      <c r="F151" s="14"/>
      <c r="G151" s="14"/>
    </row>
    <row r="152" spans="1:7" ht="23.25">
      <c r="A152" s="14" t="s">
        <v>393</v>
      </c>
      <c r="B152" s="72" t="s">
        <v>460</v>
      </c>
      <c r="C152" s="73"/>
      <c r="D152" s="14">
        <v>1</v>
      </c>
      <c r="E152" s="53">
        <v>2</v>
      </c>
      <c r="F152" s="24">
        <v>2</v>
      </c>
      <c r="G152" s="24">
        <v>3</v>
      </c>
    </row>
    <row r="153" spans="1:7" ht="23.25">
      <c r="A153" s="63"/>
      <c r="B153" s="69" t="s">
        <v>284</v>
      </c>
      <c r="C153" s="70"/>
      <c r="D153" s="71"/>
      <c r="E153" s="76"/>
      <c r="F153" s="54"/>
      <c r="G153" s="24"/>
    </row>
    <row r="154" spans="1:7" ht="23.25">
      <c r="A154" s="63"/>
      <c r="B154" s="72" t="s">
        <v>461</v>
      </c>
      <c r="C154" s="73"/>
      <c r="D154" s="74"/>
      <c r="E154" s="75"/>
      <c r="F154" s="54"/>
      <c r="G154" s="24"/>
    </row>
    <row r="155" spans="1:7" ht="23.25">
      <c r="A155" s="63" t="s">
        <v>304</v>
      </c>
      <c r="B155" s="72" t="s">
        <v>462</v>
      </c>
      <c r="C155" s="73"/>
      <c r="D155" s="14">
        <v>2</v>
      </c>
      <c r="E155" s="53">
        <v>0</v>
      </c>
      <c r="F155" s="54">
        <v>2</v>
      </c>
      <c r="G155" s="24">
        <v>2</v>
      </c>
    </row>
    <row r="156" spans="1:7" ht="23.25">
      <c r="A156" s="14" t="s">
        <v>463</v>
      </c>
      <c r="B156" s="72" t="s">
        <v>63</v>
      </c>
      <c r="C156" s="73"/>
      <c r="D156" s="14">
        <v>1</v>
      </c>
      <c r="E156" s="53">
        <v>3</v>
      </c>
      <c r="F156" s="14">
        <v>2</v>
      </c>
      <c r="G156" s="14">
        <v>4</v>
      </c>
    </row>
    <row r="157" spans="1:7" ht="23.25">
      <c r="A157" s="14"/>
      <c r="B157" s="72" t="s">
        <v>471</v>
      </c>
      <c r="C157" s="73"/>
      <c r="D157" s="74"/>
      <c r="E157" s="75"/>
      <c r="F157" s="14"/>
      <c r="G157" s="14"/>
    </row>
    <row r="158" spans="1:7" ht="23.25">
      <c r="A158" s="14" t="s">
        <v>456</v>
      </c>
      <c r="B158" s="72" t="s">
        <v>180</v>
      </c>
      <c r="C158" s="73"/>
      <c r="D158" s="14">
        <v>1</v>
      </c>
      <c r="E158" s="53">
        <v>6</v>
      </c>
      <c r="F158" s="14">
        <v>3</v>
      </c>
      <c r="G158" s="14">
        <v>7</v>
      </c>
    </row>
    <row r="159" spans="1:7" ht="23.25">
      <c r="A159" s="14"/>
      <c r="B159" s="72" t="s">
        <v>336</v>
      </c>
      <c r="C159" s="73" t="s">
        <v>142</v>
      </c>
      <c r="D159" s="74"/>
      <c r="E159" s="75"/>
      <c r="F159" s="14"/>
      <c r="G159" s="14"/>
    </row>
    <row r="160" spans="1:7" ht="23.25">
      <c r="A160" s="24" t="s">
        <v>465</v>
      </c>
      <c r="B160" s="72" t="s">
        <v>466</v>
      </c>
      <c r="C160" s="73"/>
      <c r="D160" s="14">
        <v>1</v>
      </c>
      <c r="E160" s="53">
        <v>3</v>
      </c>
      <c r="F160" s="14">
        <v>2</v>
      </c>
      <c r="G160" s="14">
        <v>4</v>
      </c>
    </row>
    <row r="161" spans="1:7" ht="23.25">
      <c r="A161" s="24" t="s">
        <v>464</v>
      </c>
      <c r="B161" s="72" t="s">
        <v>49</v>
      </c>
      <c r="C161" s="73"/>
      <c r="D161" s="14">
        <v>1</v>
      </c>
      <c r="E161" s="53">
        <v>3</v>
      </c>
      <c r="F161" s="14">
        <v>2</v>
      </c>
      <c r="G161" s="14">
        <v>4</v>
      </c>
    </row>
    <row r="162" spans="1:7" ht="23.25">
      <c r="A162" s="24"/>
      <c r="B162" s="72" t="s">
        <v>332</v>
      </c>
      <c r="C162" s="73"/>
      <c r="D162" s="74"/>
      <c r="E162" s="75"/>
      <c r="F162" s="14"/>
      <c r="G162" s="14"/>
    </row>
    <row r="163" spans="1:7" ht="23.25">
      <c r="A163" s="27"/>
      <c r="B163" s="72" t="s">
        <v>333</v>
      </c>
      <c r="C163" s="73" t="s">
        <v>52</v>
      </c>
      <c r="D163" s="74"/>
      <c r="E163" s="75"/>
      <c r="F163" s="11"/>
      <c r="G163" s="11"/>
    </row>
    <row r="164" spans="1:7" ht="23.25">
      <c r="A164" s="80" t="s">
        <v>467</v>
      </c>
      <c r="B164" s="72" t="s">
        <v>181</v>
      </c>
      <c r="C164" s="73"/>
      <c r="D164" s="14">
        <v>1</v>
      </c>
      <c r="E164" s="53">
        <v>2</v>
      </c>
      <c r="F164" s="14">
        <v>2</v>
      </c>
      <c r="G164" s="14">
        <v>3</v>
      </c>
    </row>
    <row r="165" spans="1:7" ht="23.25">
      <c r="A165" s="11"/>
      <c r="B165" s="69" t="s">
        <v>102</v>
      </c>
      <c r="C165" s="70" t="s">
        <v>52</v>
      </c>
      <c r="D165" s="71"/>
      <c r="E165" s="76"/>
      <c r="F165" s="11"/>
      <c r="G165" s="11"/>
    </row>
    <row r="166" spans="1:7" ht="23.25">
      <c r="A166" s="14" t="s">
        <v>468</v>
      </c>
      <c r="B166" s="72" t="s">
        <v>9</v>
      </c>
      <c r="C166" s="73"/>
      <c r="D166" s="14">
        <v>1</v>
      </c>
      <c r="E166" s="53">
        <v>3</v>
      </c>
      <c r="F166" s="14">
        <v>2</v>
      </c>
      <c r="G166" s="14">
        <v>4</v>
      </c>
    </row>
    <row r="167" spans="1:7" ht="23.25">
      <c r="A167" s="14" t="s">
        <v>469</v>
      </c>
      <c r="B167" s="72" t="s">
        <v>8</v>
      </c>
      <c r="C167" s="73"/>
      <c r="D167" s="14">
        <v>2</v>
      </c>
      <c r="E167" s="53">
        <v>0</v>
      </c>
      <c r="F167" s="14">
        <v>2</v>
      </c>
      <c r="G167" s="14">
        <v>2</v>
      </c>
    </row>
    <row r="168" spans="1:7" ht="23.25">
      <c r="A168" s="42"/>
      <c r="B168" s="69" t="s">
        <v>57</v>
      </c>
      <c r="C168" s="70"/>
      <c r="D168" s="74"/>
      <c r="E168" s="75"/>
      <c r="F168" s="14"/>
      <c r="G168" s="67"/>
    </row>
    <row r="169" spans="1:7" ht="23.25">
      <c r="A169" s="14" t="s">
        <v>351</v>
      </c>
      <c r="B169" s="72" t="s">
        <v>42</v>
      </c>
      <c r="C169" s="73"/>
      <c r="D169" s="14">
        <v>0</v>
      </c>
      <c r="E169" s="14">
        <v>2</v>
      </c>
      <c r="F169" s="14">
        <v>0</v>
      </c>
      <c r="G169" s="14">
        <v>2</v>
      </c>
    </row>
    <row r="170" spans="1:7" ht="23.25">
      <c r="A170" s="3"/>
      <c r="B170" s="202" t="s">
        <v>3</v>
      </c>
      <c r="C170" s="203"/>
      <c r="D170" s="14">
        <f>SUM(D149:D169)</f>
        <v>11</v>
      </c>
      <c r="E170" s="14">
        <f>SUM(E149:E169)</f>
        <v>28</v>
      </c>
      <c r="F170" s="14">
        <f>SUM(F149:F169)</f>
        <v>21</v>
      </c>
      <c r="G170" s="14">
        <f>SUM(G149:G169)</f>
        <v>39</v>
      </c>
    </row>
    <row r="171" spans="1:7" ht="23.25">
      <c r="A171" s="57" t="s">
        <v>65</v>
      </c>
      <c r="C171" s="4" t="s">
        <v>66</v>
      </c>
      <c r="D171" s="4"/>
      <c r="E171" s="4"/>
      <c r="F171" s="4"/>
      <c r="G171" s="4"/>
    </row>
    <row r="172" spans="1:7" ht="23.25">
      <c r="A172" s="48" t="s">
        <v>255</v>
      </c>
      <c r="C172" s="48" t="s">
        <v>822</v>
      </c>
      <c r="D172" s="4"/>
      <c r="E172" s="4"/>
      <c r="F172" s="4"/>
      <c r="G172" s="4"/>
    </row>
    <row r="173" spans="1:7" ht="23.25">
      <c r="A173" s="49" t="s">
        <v>470</v>
      </c>
      <c r="C173" s="56" t="s">
        <v>72</v>
      </c>
      <c r="D173" s="56"/>
      <c r="E173" s="56"/>
      <c r="F173" s="56"/>
      <c r="G173" s="56"/>
    </row>
    <row r="174" spans="1:7" ht="23.25">
      <c r="A174" s="218" t="s">
        <v>247</v>
      </c>
      <c r="B174" s="218"/>
      <c r="C174" s="218"/>
      <c r="D174" s="4"/>
      <c r="E174" s="4"/>
      <c r="F174" s="4"/>
      <c r="G174" s="4"/>
    </row>
    <row r="175" spans="1:7" ht="23.25">
      <c r="A175" s="103" t="s">
        <v>254</v>
      </c>
      <c r="B175" s="103"/>
      <c r="C175" s="103"/>
      <c r="D175" s="4"/>
      <c r="E175" s="4"/>
      <c r="F175" s="4"/>
      <c r="G175" s="4"/>
    </row>
    <row r="176" spans="1:7" ht="23.25">
      <c r="A176" s="218" t="s">
        <v>263</v>
      </c>
      <c r="B176" s="218"/>
      <c r="C176" s="218"/>
      <c r="D176" s="218"/>
      <c r="E176" s="4"/>
      <c r="F176" s="4"/>
      <c r="G176" s="44"/>
    </row>
    <row r="177" spans="1:7" ht="23.25">
      <c r="A177" s="4"/>
      <c r="B177" s="61" t="s">
        <v>84</v>
      </c>
      <c r="C177" s="4"/>
      <c r="D177" s="4"/>
      <c r="E177" s="4"/>
      <c r="F177" s="4"/>
      <c r="G177" s="4"/>
    </row>
    <row r="178" spans="1:7" ht="23.25">
      <c r="A178" s="4"/>
      <c r="B178" s="49"/>
      <c r="C178" s="4"/>
      <c r="D178" s="4"/>
      <c r="E178" s="4"/>
      <c r="F178" s="4"/>
      <c r="G178" s="4"/>
    </row>
    <row r="179" spans="1:7" ht="23.25">
      <c r="A179" s="4"/>
      <c r="B179" s="49" t="s">
        <v>282</v>
      </c>
      <c r="C179" s="4"/>
      <c r="D179" s="4"/>
      <c r="E179" s="4"/>
      <c r="F179" s="4"/>
      <c r="G179" s="4"/>
    </row>
    <row r="180" spans="1:7" ht="23.25">
      <c r="A180" s="4"/>
      <c r="B180" s="217" t="s">
        <v>823</v>
      </c>
      <c r="C180" s="217"/>
      <c r="D180" s="217"/>
      <c r="E180" s="217"/>
      <c r="F180" s="4"/>
      <c r="G180" s="4"/>
    </row>
    <row r="181" spans="1:7" ht="23.25">
      <c r="A181" s="4"/>
      <c r="B181" s="217" t="s">
        <v>249</v>
      </c>
      <c r="C181" s="217"/>
      <c r="D181" s="217"/>
      <c r="E181" s="217"/>
      <c r="F181" s="4"/>
      <c r="G181" s="4"/>
    </row>
    <row r="182" spans="1:4" ht="23.25">
      <c r="A182"/>
      <c r="B182" s="104"/>
      <c r="C182" s="105"/>
      <c r="D182" s="105" t="s">
        <v>276</v>
      </c>
    </row>
    <row r="183" spans="1:7" ht="10.5" customHeight="1">
      <c r="A183"/>
      <c r="B183"/>
      <c r="C183"/>
      <c r="D183"/>
      <c r="E183"/>
      <c r="F183" s="195"/>
      <c r="G183" s="195"/>
    </row>
    <row r="184" spans="1:7" ht="24">
      <c r="A184" s="196" t="s">
        <v>275</v>
      </c>
      <c r="B184" s="196"/>
      <c r="C184" s="196"/>
      <c r="D184" s="196"/>
      <c r="E184" s="196"/>
      <c r="F184" s="196"/>
      <c r="G184" s="196"/>
    </row>
    <row r="185" spans="1:7" ht="23.25">
      <c r="A185" s="192" t="s">
        <v>277</v>
      </c>
      <c r="B185" s="192"/>
      <c r="C185" s="192"/>
      <c r="D185" s="192"/>
      <c r="E185" s="192"/>
      <c r="F185" s="192"/>
      <c r="G185" s="192"/>
    </row>
    <row r="186" spans="1:7" ht="20.25" customHeight="1">
      <c r="A186" s="192" t="s">
        <v>857</v>
      </c>
      <c r="B186" s="192"/>
      <c r="C186" s="192"/>
      <c r="D186" s="192"/>
      <c r="E186" s="192"/>
      <c r="F186" s="192"/>
      <c r="G186" s="192"/>
    </row>
    <row r="187" spans="1:7" ht="24">
      <c r="A187" s="192" t="s">
        <v>226</v>
      </c>
      <c r="B187" s="192"/>
      <c r="C187" s="192"/>
      <c r="D187" s="192"/>
      <c r="E187" s="192"/>
      <c r="F187" s="192"/>
      <c r="G187" s="192"/>
    </row>
    <row r="188" spans="1:7" ht="24">
      <c r="A188" s="5" t="s">
        <v>87</v>
      </c>
      <c r="B188" s="5" t="s">
        <v>250</v>
      </c>
      <c r="C188"/>
      <c r="D188" s="99"/>
      <c r="E188" s="99" t="s">
        <v>812</v>
      </c>
      <c r="F188" s="99"/>
      <c r="G188" s="99"/>
    </row>
    <row r="189" spans="1:7" ht="23.25">
      <c r="A189" s="5" t="s">
        <v>62</v>
      </c>
      <c r="B189" s="5" t="s">
        <v>81</v>
      </c>
      <c r="C189" s="5"/>
      <c r="D189" s="5"/>
      <c r="E189" s="219" t="s">
        <v>817</v>
      </c>
      <c r="F189" s="219"/>
      <c r="G189" s="219"/>
    </row>
    <row r="190" spans="1:7" ht="23.25">
      <c r="A190" s="8" t="s">
        <v>1</v>
      </c>
      <c r="B190" s="210" t="s">
        <v>2</v>
      </c>
      <c r="C190" s="211"/>
      <c r="D190" s="10" t="s">
        <v>85</v>
      </c>
      <c r="E190" s="10" t="s">
        <v>86</v>
      </c>
      <c r="F190" s="8" t="s">
        <v>12</v>
      </c>
      <c r="G190" s="8" t="s">
        <v>13</v>
      </c>
    </row>
    <row r="191" spans="1:7" ht="23.25">
      <c r="A191" s="11"/>
      <c r="B191" s="69" t="s">
        <v>472</v>
      </c>
      <c r="C191" s="70"/>
      <c r="D191" s="71"/>
      <c r="E191" s="71"/>
      <c r="F191" s="11"/>
      <c r="G191" s="11"/>
    </row>
    <row r="192" spans="1:7" ht="23.25">
      <c r="A192" s="11"/>
      <c r="B192" s="193" t="s">
        <v>174</v>
      </c>
      <c r="C192" s="194"/>
      <c r="D192" s="74"/>
      <c r="E192" s="75"/>
      <c r="F192" s="11"/>
      <c r="G192" s="11"/>
    </row>
    <row r="193" spans="1:7" ht="23.25">
      <c r="A193" s="14"/>
      <c r="B193" s="193" t="s">
        <v>259</v>
      </c>
      <c r="C193" s="194"/>
      <c r="D193" s="74"/>
      <c r="E193" s="69"/>
      <c r="F193" s="71"/>
      <c r="G193" s="68"/>
    </row>
    <row r="194" spans="1:7" ht="23.25">
      <c r="A194" s="14"/>
      <c r="B194" s="72" t="s">
        <v>89</v>
      </c>
      <c r="C194" s="13" t="s">
        <v>260</v>
      </c>
      <c r="D194" s="74"/>
      <c r="E194" s="75"/>
      <c r="F194" s="14"/>
      <c r="G194" s="14"/>
    </row>
    <row r="195" spans="1:7" ht="23.25">
      <c r="A195" s="18"/>
      <c r="B195" s="72" t="s">
        <v>136</v>
      </c>
      <c r="C195" s="73"/>
      <c r="D195" s="74"/>
      <c r="E195" s="75"/>
      <c r="F195" s="51"/>
      <c r="G195" s="51"/>
    </row>
    <row r="196" spans="1:7" ht="23.25">
      <c r="A196" s="14"/>
      <c r="B196" s="72" t="s">
        <v>90</v>
      </c>
      <c r="C196" s="73"/>
      <c r="D196" s="74"/>
      <c r="E196" s="75"/>
      <c r="F196" s="14"/>
      <c r="G196" s="14"/>
    </row>
    <row r="197" spans="1:7" ht="23.25">
      <c r="A197" s="14"/>
      <c r="B197" s="193" t="s">
        <v>175</v>
      </c>
      <c r="C197" s="194"/>
      <c r="D197" s="74"/>
      <c r="E197" s="75"/>
      <c r="F197" s="14"/>
      <c r="G197" s="14"/>
    </row>
    <row r="198" spans="1:7" ht="23.25">
      <c r="A198" s="63"/>
      <c r="B198" s="69" t="s">
        <v>473</v>
      </c>
      <c r="C198" s="12"/>
      <c r="D198" s="71"/>
      <c r="E198" s="76"/>
      <c r="F198" s="54"/>
      <c r="G198" s="24"/>
    </row>
    <row r="199" spans="1:7" ht="23.25">
      <c r="A199" s="63"/>
      <c r="B199" s="72" t="s">
        <v>474</v>
      </c>
      <c r="C199" s="13"/>
      <c r="D199" s="74"/>
      <c r="E199" s="75"/>
      <c r="F199" s="54"/>
      <c r="G199" s="24"/>
    </row>
    <row r="200" spans="1:7" ht="23.25">
      <c r="A200" s="14"/>
      <c r="B200" s="72" t="s">
        <v>475</v>
      </c>
      <c r="C200" s="13"/>
      <c r="D200" s="74"/>
      <c r="E200" s="75"/>
      <c r="F200" s="14"/>
      <c r="G200" s="14"/>
    </row>
    <row r="201" spans="1:7" ht="23.25">
      <c r="A201" s="14"/>
      <c r="B201" s="72" t="s">
        <v>336</v>
      </c>
      <c r="C201" s="73" t="s">
        <v>258</v>
      </c>
      <c r="D201" s="74"/>
      <c r="E201" s="75"/>
      <c r="F201" s="14"/>
      <c r="G201" s="14"/>
    </row>
    <row r="202" spans="1:7" ht="23.25">
      <c r="A202" s="24"/>
      <c r="B202" s="72" t="s">
        <v>91</v>
      </c>
      <c r="C202" s="73" t="s">
        <v>477</v>
      </c>
      <c r="D202" s="74"/>
      <c r="E202" s="75"/>
      <c r="F202" s="14"/>
      <c r="G202" s="14"/>
    </row>
    <row r="203" spans="1:7" ht="23.25">
      <c r="A203" s="80" t="s">
        <v>476</v>
      </c>
      <c r="B203" s="72" t="s">
        <v>81</v>
      </c>
      <c r="C203" s="73"/>
      <c r="D203" s="14" t="s">
        <v>767</v>
      </c>
      <c r="E203" s="53" t="s">
        <v>767</v>
      </c>
      <c r="F203" s="14">
        <v>4</v>
      </c>
      <c r="G203" s="14">
        <v>7</v>
      </c>
    </row>
    <row r="204" spans="1:7" ht="23.25">
      <c r="A204" s="27"/>
      <c r="B204" s="72" t="s">
        <v>92</v>
      </c>
      <c r="C204" s="73" t="s">
        <v>257</v>
      </c>
      <c r="D204" s="74"/>
      <c r="E204" s="75"/>
      <c r="F204" s="11"/>
      <c r="G204" s="11"/>
    </row>
    <row r="205" spans="1:7" ht="23.25">
      <c r="A205" s="11"/>
      <c r="B205" s="69" t="s">
        <v>102</v>
      </c>
      <c r="C205" s="70" t="s">
        <v>257</v>
      </c>
      <c r="D205" s="71"/>
      <c r="E205" s="76"/>
      <c r="F205" s="11"/>
      <c r="G205" s="11"/>
    </row>
    <row r="206" spans="1:7" ht="23.25">
      <c r="A206" s="42"/>
      <c r="B206" s="69" t="s">
        <v>57</v>
      </c>
      <c r="C206" s="70"/>
      <c r="D206" s="74"/>
      <c r="E206" s="75"/>
      <c r="F206" s="14"/>
      <c r="G206" s="67"/>
    </row>
    <row r="207" spans="1:7" ht="23.25">
      <c r="A207" s="14" t="s">
        <v>357</v>
      </c>
      <c r="B207" s="72" t="s">
        <v>236</v>
      </c>
      <c r="C207" s="73"/>
      <c r="D207" s="14">
        <v>0</v>
      </c>
      <c r="E207" s="14">
        <v>2</v>
      </c>
      <c r="F207" s="14">
        <v>0</v>
      </c>
      <c r="G207" s="14">
        <v>2</v>
      </c>
    </row>
    <row r="208" spans="1:7" ht="22.5" customHeight="1">
      <c r="A208" s="3"/>
      <c r="B208" s="202" t="s">
        <v>3</v>
      </c>
      <c r="C208" s="203"/>
      <c r="D208" s="14">
        <f>SUM(D193:D207)</f>
        <v>0</v>
      </c>
      <c r="E208" s="14">
        <f>SUM(E193:E207)</f>
        <v>2</v>
      </c>
      <c r="F208" s="14">
        <f>SUM(F193:F207)</f>
        <v>4</v>
      </c>
      <c r="G208" s="14">
        <f>SUM(G193:G207)</f>
        <v>9</v>
      </c>
    </row>
    <row r="209" spans="1:7" ht="23.25">
      <c r="A209" s="28"/>
      <c r="B209" s="28"/>
      <c r="C209" s="28"/>
      <c r="D209" s="28"/>
      <c r="E209" s="28"/>
      <c r="F209" s="28"/>
      <c r="G209" s="28"/>
    </row>
    <row r="210" spans="1:7" ht="23.25">
      <c r="A210" s="57" t="s">
        <v>65</v>
      </c>
      <c r="C210" s="4" t="s">
        <v>66</v>
      </c>
      <c r="D210" s="4"/>
      <c r="E210" s="4"/>
      <c r="F210" s="4"/>
      <c r="G210" s="4"/>
    </row>
    <row r="211" spans="1:7" ht="23.25">
      <c r="A211" s="48" t="s">
        <v>255</v>
      </c>
      <c r="C211" s="48" t="s">
        <v>822</v>
      </c>
      <c r="D211" s="4"/>
      <c r="E211" s="4"/>
      <c r="F211" s="4"/>
      <c r="G211" s="4"/>
    </row>
    <row r="212" spans="1:7" ht="23.25">
      <c r="A212" s="49" t="s">
        <v>470</v>
      </c>
      <c r="C212" s="56" t="s">
        <v>72</v>
      </c>
      <c r="D212" s="56"/>
      <c r="E212" s="56"/>
      <c r="F212" s="56"/>
      <c r="G212" s="56"/>
    </row>
    <row r="213" spans="1:7" ht="23.25">
      <c r="A213" s="218" t="s">
        <v>247</v>
      </c>
      <c r="B213" s="218"/>
      <c r="C213" s="218"/>
      <c r="D213" s="4"/>
      <c r="E213" s="4"/>
      <c r="F213" s="4"/>
      <c r="G213" s="4"/>
    </row>
    <row r="214" spans="1:7" ht="23.25">
      <c r="A214" s="103" t="s">
        <v>254</v>
      </c>
      <c r="B214" s="103"/>
      <c r="C214" s="103"/>
      <c r="D214" s="4"/>
      <c r="E214" s="4"/>
      <c r="F214" s="4"/>
      <c r="G214" s="4"/>
    </row>
    <row r="215" spans="1:7" ht="23.25">
      <c r="A215" s="218" t="s">
        <v>263</v>
      </c>
      <c r="B215" s="218"/>
      <c r="C215" s="218"/>
      <c r="D215" s="218"/>
      <c r="E215" s="4"/>
      <c r="F215" s="4"/>
      <c r="G215" s="44"/>
    </row>
    <row r="216" spans="1:7" ht="23.25">
      <c r="A216" s="4"/>
      <c r="B216" s="61" t="s">
        <v>84</v>
      </c>
      <c r="C216" s="4"/>
      <c r="D216" s="4"/>
      <c r="E216" s="4"/>
      <c r="F216" s="4"/>
      <c r="G216" s="4"/>
    </row>
    <row r="217" spans="1:7" ht="19.5" customHeight="1">
      <c r="A217" s="4"/>
      <c r="B217" s="49"/>
      <c r="C217" s="4"/>
      <c r="D217" s="4"/>
      <c r="E217" s="4"/>
      <c r="F217" s="4"/>
      <c r="G217" s="4"/>
    </row>
    <row r="218" spans="1:7" ht="23.25">
      <c r="A218" s="4"/>
      <c r="B218" s="49" t="s">
        <v>282</v>
      </c>
      <c r="C218" s="4"/>
      <c r="D218" s="4"/>
      <c r="E218" s="4"/>
      <c r="F218" s="4"/>
      <c r="G218" s="4"/>
    </row>
    <row r="219" spans="1:7" ht="23.25">
      <c r="A219" s="4"/>
      <c r="B219" s="217" t="s">
        <v>823</v>
      </c>
      <c r="C219" s="217"/>
      <c r="D219" s="217"/>
      <c r="E219" s="217"/>
      <c r="F219" s="4"/>
      <c r="G219" s="4"/>
    </row>
    <row r="220" spans="1:7" ht="23.25">
      <c r="A220" s="4"/>
      <c r="B220" s="217" t="s">
        <v>249</v>
      </c>
      <c r="C220" s="217"/>
      <c r="D220" s="217"/>
      <c r="E220" s="217"/>
      <c r="F220" s="4"/>
      <c r="G220" s="4"/>
    </row>
    <row r="221" spans="1:4" ht="23.25">
      <c r="A221"/>
      <c r="B221" s="104"/>
      <c r="C221" s="105"/>
      <c r="D221" s="105" t="s">
        <v>276</v>
      </c>
    </row>
    <row r="222" spans="1:7" ht="7.5" customHeight="1">
      <c r="A222"/>
      <c r="B222"/>
      <c r="C222"/>
      <c r="D222"/>
      <c r="E222"/>
      <c r="F222" s="195"/>
      <c r="G222" s="195"/>
    </row>
    <row r="223" spans="1:7" ht="21.75" customHeight="1">
      <c r="A223" s="196" t="s">
        <v>275</v>
      </c>
      <c r="B223" s="196"/>
      <c r="C223" s="196"/>
      <c r="D223" s="196"/>
      <c r="E223" s="196"/>
      <c r="F223" s="196"/>
      <c r="G223" s="196"/>
    </row>
    <row r="224" spans="1:7" ht="23.25">
      <c r="A224" s="192" t="s">
        <v>277</v>
      </c>
      <c r="B224" s="192"/>
      <c r="C224" s="192"/>
      <c r="D224" s="192"/>
      <c r="E224" s="192"/>
      <c r="F224" s="192"/>
      <c r="G224" s="192"/>
    </row>
    <row r="225" spans="1:7" ht="20.25" customHeight="1">
      <c r="A225" s="192" t="s">
        <v>857</v>
      </c>
      <c r="B225" s="192"/>
      <c r="C225" s="192"/>
      <c r="D225" s="192"/>
      <c r="E225" s="192"/>
      <c r="F225" s="192"/>
      <c r="G225" s="192"/>
    </row>
    <row r="226" spans="1:7" ht="24">
      <c r="A226" s="192" t="s">
        <v>226</v>
      </c>
      <c r="B226" s="192"/>
      <c r="C226" s="192"/>
      <c r="D226" s="192"/>
      <c r="E226" s="192"/>
      <c r="F226" s="192"/>
      <c r="G226" s="192"/>
    </row>
    <row r="227" spans="1:7" ht="23.25">
      <c r="A227" s="5" t="s">
        <v>87</v>
      </c>
      <c r="B227" s="5" t="s">
        <v>250</v>
      </c>
      <c r="C227"/>
      <c r="D227" s="99"/>
      <c r="E227" s="99" t="s">
        <v>812</v>
      </c>
      <c r="F227" s="99"/>
      <c r="G227" s="99"/>
    </row>
    <row r="228" spans="1:7" ht="23.25">
      <c r="A228" s="5" t="s">
        <v>62</v>
      </c>
      <c r="B228" s="5"/>
      <c r="C228" s="5"/>
      <c r="D228" s="5"/>
      <c r="E228" s="219" t="s">
        <v>818</v>
      </c>
      <c r="F228" s="219"/>
      <c r="G228" s="219"/>
    </row>
    <row r="229" spans="1:7" ht="23.25">
      <c r="A229" s="8" t="s">
        <v>1</v>
      </c>
      <c r="B229" s="210" t="s">
        <v>2</v>
      </c>
      <c r="C229" s="211"/>
      <c r="D229" s="10" t="s">
        <v>85</v>
      </c>
      <c r="E229" s="10" t="s">
        <v>86</v>
      </c>
      <c r="F229" s="8" t="s">
        <v>12</v>
      </c>
      <c r="G229" s="8" t="s">
        <v>13</v>
      </c>
    </row>
    <row r="230" spans="1:7" ht="23.25">
      <c r="A230" s="11"/>
      <c r="B230" s="69" t="s">
        <v>478</v>
      </c>
      <c r="C230" s="70"/>
      <c r="D230" s="71"/>
      <c r="E230" s="71"/>
      <c r="F230" s="11"/>
      <c r="G230" s="11"/>
    </row>
    <row r="231" spans="1:7" ht="23.25">
      <c r="A231" s="11"/>
      <c r="B231" s="193" t="s">
        <v>269</v>
      </c>
      <c r="C231" s="194"/>
      <c r="D231" s="74"/>
      <c r="E231" s="75"/>
      <c r="F231" s="11"/>
      <c r="G231" s="11"/>
    </row>
    <row r="232" spans="1:7" ht="23.25">
      <c r="A232" s="63" t="s">
        <v>300</v>
      </c>
      <c r="B232" s="72" t="s">
        <v>171</v>
      </c>
      <c r="C232" s="73"/>
      <c r="D232" s="14">
        <v>0</v>
      </c>
      <c r="E232" s="53">
        <v>2</v>
      </c>
      <c r="F232" s="54">
        <v>1</v>
      </c>
      <c r="G232" s="24">
        <v>2</v>
      </c>
    </row>
    <row r="233" spans="1:7" ht="23.25">
      <c r="A233" s="14"/>
      <c r="B233" s="193" t="s">
        <v>110</v>
      </c>
      <c r="C233" s="194"/>
      <c r="D233" s="74"/>
      <c r="E233" s="69"/>
      <c r="F233" s="71"/>
      <c r="G233" s="68"/>
    </row>
    <row r="234" spans="1:7" ht="23.25">
      <c r="A234" s="14" t="s">
        <v>358</v>
      </c>
      <c r="B234" s="72" t="s">
        <v>359</v>
      </c>
      <c r="C234" s="73"/>
      <c r="D234" s="14">
        <v>0</v>
      </c>
      <c r="E234" s="53">
        <v>2</v>
      </c>
      <c r="F234" s="54">
        <v>1</v>
      </c>
      <c r="G234" s="24">
        <v>2</v>
      </c>
    </row>
    <row r="235" spans="1:7" ht="23.25">
      <c r="A235" s="14"/>
      <c r="B235" s="193" t="s">
        <v>175</v>
      </c>
      <c r="C235" s="194"/>
      <c r="D235" s="74"/>
      <c r="E235" s="75"/>
      <c r="F235" s="14"/>
      <c r="G235" s="14"/>
    </row>
    <row r="236" spans="1:7" ht="23.25">
      <c r="A236" s="63"/>
      <c r="B236" s="69" t="s">
        <v>752</v>
      </c>
      <c r="C236" s="70"/>
      <c r="D236" s="71"/>
      <c r="E236" s="76"/>
      <c r="F236" s="54"/>
      <c r="G236" s="24"/>
    </row>
    <row r="237" spans="1:7" ht="23.25">
      <c r="A237" s="63"/>
      <c r="B237" s="72" t="s">
        <v>160</v>
      </c>
      <c r="C237" s="83" t="s">
        <v>58</v>
      </c>
      <c r="D237" s="74"/>
      <c r="E237" s="75"/>
      <c r="F237" s="54"/>
      <c r="G237" s="24"/>
    </row>
    <row r="238" spans="1:7" ht="23.25">
      <c r="A238" s="63" t="s">
        <v>362</v>
      </c>
      <c r="B238" s="72" t="s">
        <v>235</v>
      </c>
      <c r="C238" s="73"/>
      <c r="D238" s="14">
        <v>1</v>
      </c>
      <c r="E238" s="53">
        <v>0</v>
      </c>
      <c r="F238" s="54">
        <v>1</v>
      </c>
      <c r="G238" s="24">
        <v>1</v>
      </c>
    </row>
    <row r="239" spans="1:7" ht="23.25">
      <c r="A239" s="14"/>
      <c r="B239" s="72" t="s">
        <v>487</v>
      </c>
      <c r="C239" s="73"/>
      <c r="D239" s="74"/>
      <c r="E239" s="75"/>
      <c r="F239" s="14"/>
      <c r="G239" s="14"/>
    </row>
    <row r="240" spans="1:7" ht="23.25">
      <c r="A240" s="14" t="s">
        <v>482</v>
      </c>
      <c r="B240" s="72" t="s">
        <v>182</v>
      </c>
      <c r="C240" s="73"/>
      <c r="D240" s="14">
        <v>1</v>
      </c>
      <c r="E240" s="53">
        <v>3</v>
      </c>
      <c r="F240" s="14">
        <v>2</v>
      </c>
      <c r="G240" s="14">
        <v>4</v>
      </c>
    </row>
    <row r="241" spans="1:7" ht="23.25">
      <c r="A241" s="14"/>
      <c r="B241" s="72" t="s">
        <v>336</v>
      </c>
      <c r="C241" s="73" t="s">
        <v>285</v>
      </c>
      <c r="D241" s="74"/>
      <c r="E241" s="75"/>
      <c r="F241" s="14"/>
      <c r="G241" s="14"/>
    </row>
    <row r="242" spans="1:7" ht="23.25">
      <c r="A242" s="111" t="s">
        <v>481</v>
      </c>
      <c r="B242" s="72" t="s">
        <v>29</v>
      </c>
      <c r="C242" s="110"/>
      <c r="D242" s="106">
        <v>1</v>
      </c>
      <c r="E242" s="108">
        <v>6</v>
      </c>
      <c r="F242" s="106">
        <v>3</v>
      </c>
      <c r="G242" s="106">
        <v>7</v>
      </c>
    </row>
    <row r="243" spans="1:7" ht="23.25">
      <c r="A243" s="24" t="s">
        <v>480</v>
      </c>
      <c r="B243" s="72" t="s">
        <v>184</v>
      </c>
      <c r="C243" s="75"/>
      <c r="D243" s="14">
        <v>1</v>
      </c>
      <c r="E243" s="53">
        <v>3</v>
      </c>
      <c r="F243" s="14">
        <v>2</v>
      </c>
      <c r="G243" s="14">
        <v>4</v>
      </c>
    </row>
    <row r="244" spans="1:7" ht="23.25">
      <c r="A244" s="24" t="s">
        <v>479</v>
      </c>
      <c r="B244" s="72" t="s">
        <v>178</v>
      </c>
      <c r="C244" s="73"/>
      <c r="D244" s="14">
        <v>1</v>
      </c>
      <c r="E244" s="53">
        <v>6</v>
      </c>
      <c r="F244" s="14">
        <v>3</v>
      </c>
      <c r="G244" s="14">
        <v>7</v>
      </c>
    </row>
    <row r="245" spans="1:7" ht="23.25">
      <c r="A245" s="24"/>
      <c r="B245" s="87" t="s">
        <v>332</v>
      </c>
      <c r="D245" s="74"/>
      <c r="E245" s="75"/>
      <c r="F245" s="14"/>
      <c r="G245" s="14"/>
    </row>
    <row r="246" spans="1:7" ht="23.25">
      <c r="A246" s="27"/>
      <c r="B246" s="72" t="s">
        <v>333</v>
      </c>
      <c r="C246" s="73" t="s">
        <v>273</v>
      </c>
      <c r="D246" s="74"/>
      <c r="E246" s="75"/>
      <c r="F246" s="11"/>
      <c r="G246" s="11"/>
    </row>
    <row r="247" spans="1:7" ht="23.25">
      <c r="A247" s="80" t="s">
        <v>483</v>
      </c>
      <c r="B247" s="72" t="s">
        <v>183</v>
      </c>
      <c r="C247" s="73"/>
      <c r="D247" s="14">
        <v>1</v>
      </c>
      <c r="E247" s="53">
        <v>2</v>
      </c>
      <c r="F247" s="14">
        <v>2</v>
      </c>
      <c r="G247" s="14">
        <v>3</v>
      </c>
    </row>
    <row r="248" spans="1:7" ht="23.25">
      <c r="A248" s="11"/>
      <c r="B248" s="69" t="s">
        <v>102</v>
      </c>
      <c r="C248" s="70" t="s">
        <v>274</v>
      </c>
      <c r="D248" s="71"/>
      <c r="E248" s="76"/>
      <c r="F248" s="11"/>
      <c r="G248" s="11"/>
    </row>
    <row r="249" spans="1:7" ht="23.25">
      <c r="A249" s="14" t="s">
        <v>484</v>
      </c>
      <c r="B249" s="72" t="s">
        <v>231</v>
      </c>
      <c r="C249" s="70"/>
      <c r="D249" s="14">
        <v>1</v>
      </c>
      <c r="E249" s="53">
        <v>3</v>
      </c>
      <c r="F249" s="14">
        <v>2</v>
      </c>
      <c r="G249" s="14">
        <v>4</v>
      </c>
    </row>
    <row r="250" spans="1:7" ht="23.25">
      <c r="A250" s="14" t="s">
        <v>485</v>
      </c>
      <c r="B250" s="72" t="s">
        <v>486</v>
      </c>
      <c r="C250" s="70"/>
      <c r="D250" s="14">
        <v>1</v>
      </c>
      <c r="E250" s="53">
        <v>3</v>
      </c>
      <c r="F250" s="14">
        <v>2</v>
      </c>
      <c r="G250" s="14">
        <v>4</v>
      </c>
    </row>
    <row r="251" spans="1:7" ht="23.25">
      <c r="A251" s="42"/>
      <c r="B251" s="69" t="s">
        <v>57</v>
      </c>
      <c r="C251" s="70"/>
      <c r="D251" s="74"/>
      <c r="E251" s="75"/>
      <c r="F251" s="14"/>
      <c r="G251" s="67"/>
    </row>
    <row r="252" spans="1:7" ht="23.25">
      <c r="A252" s="14" t="s">
        <v>371</v>
      </c>
      <c r="B252" s="72" t="s">
        <v>43</v>
      </c>
      <c r="C252" s="73"/>
      <c r="D252" s="14">
        <v>0</v>
      </c>
      <c r="E252" s="14">
        <v>2</v>
      </c>
      <c r="F252" s="14">
        <v>0</v>
      </c>
      <c r="G252" s="14">
        <v>2</v>
      </c>
    </row>
    <row r="253" spans="1:7" ht="23.25">
      <c r="A253" s="3"/>
      <c r="B253" s="202" t="s">
        <v>3</v>
      </c>
      <c r="C253" s="203"/>
      <c r="D253" s="14">
        <f>SUM(D232:D252)</f>
        <v>8</v>
      </c>
      <c r="E253" s="14">
        <f>SUM(E232:E252)</f>
        <v>32</v>
      </c>
      <c r="F253" s="14">
        <f>SUM(F232:F252)</f>
        <v>19</v>
      </c>
      <c r="G253" s="14">
        <f>SUM(G232:G252)</f>
        <v>40</v>
      </c>
    </row>
    <row r="254" spans="1:7" ht="18.75" customHeight="1">
      <c r="A254" s="28"/>
      <c r="B254" s="28"/>
      <c r="C254" s="28"/>
      <c r="D254" s="28"/>
      <c r="E254" s="28"/>
      <c r="F254" s="28"/>
      <c r="G254" s="28"/>
    </row>
    <row r="255" spans="1:7" ht="23.25">
      <c r="A255" s="57" t="s">
        <v>65</v>
      </c>
      <c r="C255" s="4" t="s">
        <v>66</v>
      </c>
      <c r="D255" s="4"/>
      <c r="E255" s="4"/>
      <c r="F255" s="4"/>
      <c r="G255" s="4"/>
    </row>
    <row r="256" spans="1:7" ht="23.25">
      <c r="A256" s="48" t="s">
        <v>255</v>
      </c>
      <c r="C256" s="48" t="s">
        <v>822</v>
      </c>
      <c r="D256" s="4"/>
      <c r="E256" s="4"/>
      <c r="F256" s="4"/>
      <c r="G256" s="4"/>
    </row>
    <row r="257" spans="1:7" ht="23.25">
      <c r="A257" s="49" t="s">
        <v>470</v>
      </c>
      <c r="C257" s="56" t="s">
        <v>72</v>
      </c>
      <c r="D257" s="56"/>
      <c r="E257" s="56"/>
      <c r="F257" s="56"/>
      <c r="G257" s="56"/>
    </row>
    <row r="258" spans="1:7" ht="23.25">
      <c r="A258" s="218" t="s">
        <v>247</v>
      </c>
      <c r="B258" s="218"/>
      <c r="C258" s="218"/>
      <c r="D258" s="4"/>
      <c r="E258" s="4"/>
      <c r="F258" s="4"/>
      <c r="G258" s="4"/>
    </row>
    <row r="259" spans="1:7" ht="23.25">
      <c r="A259" s="103" t="s">
        <v>254</v>
      </c>
      <c r="B259" s="103"/>
      <c r="C259" s="103"/>
      <c r="D259" s="4"/>
      <c r="E259" s="4"/>
      <c r="F259" s="4"/>
      <c r="G259" s="4"/>
    </row>
    <row r="260" spans="1:7" ht="23.25">
      <c r="A260" s="218" t="s">
        <v>263</v>
      </c>
      <c r="B260" s="218"/>
      <c r="C260" s="218"/>
      <c r="D260" s="218"/>
      <c r="E260" s="4"/>
      <c r="F260" s="4"/>
      <c r="G260" s="44"/>
    </row>
    <row r="261" spans="1:7" ht="23.25">
      <c r="A261" s="4"/>
      <c r="B261" s="61" t="s">
        <v>84</v>
      </c>
      <c r="C261" s="4"/>
      <c r="D261" s="4"/>
      <c r="E261" s="4"/>
      <c r="F261" s="4"/>
      <c r="G261" s="4"/>
    </row>
    <row r="262" spans="1:7" ht="18.75" customHeight="1">
      <c r="A262" s="4"/>
      <c r="B262" s="49"/>
      <c r="C262" s="4"/>
      <c r="D262" s="4"/>
      <c r="E262" s="4"/>
      <c r="F262" s="4"/>
      <c r="G262" s="4"/>
    </row>
    <row r="263" spans="1:7" ht="23.25">
      <c r="A263" s="4"/>
      <c r="B263" s="49" t="s">
        <v>282</v>
      </c>
      <c r="C263" s="4"/>
      <c r="D263" s="4"/>
      <c r="E263" s="4"/>
      <c r="F263" s="4"/>
      <c r="G263" s="4"/>
    </row>
    <row r="264" spans="1:7" ht="23.25">
      <c r="A264" s="4"/>
      <c r="B264" s="217" t="s">
        <v>823</v>
      </c>
      <c r="C264" s="217"/>
      <c r="D264" s="217"/>
      <c r="E264" s="217"/>
      <c r="F264" s="4"/>
      <c r="G264" s="4"/>
    </row>
    <row r="265" spans="1:7" ht="23.25">
      <c r="A265" s="4"/>
      <c r="B265" s="217" t="s">
        <v>249</v>
      </c>
      <c r="C265" s="217"/>
      <c r="D265" s="217"/>
      <c r="E265" s="217"/>
      <c r="F265" s="4"/>
      <c r="G265" s="4"/>
    </row>
    <row r="266" spans="1:4" ht="22.5" customHeight="1">
      <c r="A266"/>
      <c r="B266" s="104"/>
      <c r="C266" s="105"/>
      <c r="D266" s="105" t="s">
        <v>276</v>
      </c>
    </row>
  </sheetData>
  <sheetProtection/>
  <mergeCells count="86">
    <mergeCell ref="B264:E264"/>
    <mergeCell ref="B265:E265"/>
    <mergeCell ref="B231:C231"/>
    <mergeCell ref="B233:C233"/>
    <mergeCell ref="B235:C235"/>
    <mergeCell ref="B253:C253"/>
    <mergeCell ref="A258:C258"/>
    <mergeCell ref="A260:D260"/>
    <mergeCell ref="B220:E220"/>
    <mergeCell ref="A226:G226"/>
    <mergeCell ref="E228:G228"/>
    <mergeCell ref="B229:C229"/>
    <mergeCell ref="F222:G222"/>
    <mergeCell ref="A223:G223"/>
    <mergeCell ref="A224:G224"/>
    <mergeCell ref="A225:G225"/>
    <mergeCell ref="B193:C193"/>
    <mergeCell ref="B197:C197"/>
    <mergeCell ref="B208:C208"/>
    <mergeCell ref="A213:C213"/>
    <mergeCell ref="A215:D215"/>
    <mergeCell ref="B219:E219"/>
    <mergeCell ref="A185:G185"/>
    <mergeCell ref="A186:G186"/>
    <mergeCell ref="A187:G187"/>
    <mergeCell ref="E189:G189"/>
    <mergeCell ref="B190:C190"/>
    <mergeCell ref="B192:C192"/>
    <mergeCell ref="B170:C170"/>
    <mergeCell ref="A174:C174"/>
    <mergeCell ref="A176:D176"/>
    <mergeCell ref="B180:E180"/>
    <mergeCell ref="B181:E181"/>
    <mergeCell ref="A141:G141"/>
    <mergeCell ref="A142:G142"/>
    <mergeCell ref="E144:G144"/>
    <mergeCell ref="B145:C145"/>
    <mergeCell ref="B147:C147"/>
    <mergeCell ref="B148:C148"/>
    <mergeCell ref="A131:D131"/>
    <mergeCell ref="B135:E135"/>
    <mergeCell ref="B136:E136"/>
    <mergeCell ref="F138:G138"/>
    <mergeCell ref="A139:G139"/>
    <mergeCell ref="A140:G140"/>
    <mergeCell ref="B99:C99"/>
    <mergeCell ref="B101:C101"/>
    <mergeCell ref="B102:C102"/>
    <mergeCell ref="B108:C108"/>
    <mergeCell ref="B124:C124"/>
    <mergeCell ref="A129:C129"/>
    <mergeCell ref="A93:G93"/>
    <mergeCell ref="A94:G94"/>
    <mergeCell ref="A96:G96"/>
    <mergeCell ref="E98:G98"/>
    <mergeCell ref="F92:G92"/>
    <mergeCell ref="A95:G95"/>
    <mergeCell ref="B55:C55"/>
    <mergeCell ref="F183:G183"/>
    <mergeCell ref="A184:G184"/>
    <mergeCell ref="B57:C57"/>
    <mergeCell ref="B63:C63"/>
    <mergeCell ref="B78:C78"/>
    <mergeCell ref="A83:C83"/>
    <mergeCell ref="A85:D85"/>
    <mergeCell ref="B89:E89"/>
    <mergeCell ref="B90:E90"/>
    <mergeCell ref="A47:G47"/>
    <mergeCell ref="A48:G48"/>
    <mergeCell ref="A49:G49"/>
    <mergeCell ref="A50:G50"/>
    <mergeCell ref="E52:G52"/>
    <mergeCell ref="B53:C53"/>
    <mergeCell ref="A33:C33"/>
    <mergeCell ref="A37:C37"/>
    <mergeCell ref="A39:D39"/>
    <mergeCell ref="B43:E43"/>
    <mergeCell ref="B44:E44"/>
    <mergeCell ref="F46:G46"/>
    <mergeCell ref="F1:G1"/>
    <mergeCell ref="A2:G2"/>
    <mergeCell ref="A3:G3"/>
    <mergeCell ref="E7:G7"/>
    <mergeCell ref="B8:C8"/>
    <mergeCell ref="A4:G4"/>
    <mergeCell ref="A5:G5"/>
  </mergeCells>
  <printOptions/>
  <pageMargins left="1.6929133858267718" right="0.7086614173228347" top="0.7480314960629921" bottom="0.7480314960629921" header="0.31496062992125984" footer="0.31496062992125984"/>
  <pageSetup orientation="portrait" paperSize="9" scale="75" r:id="rId2"/>
  <rowBreaks count="5" manualBreakCount="5">
    <brk id="45" max="6" man="1"/>
    <brk id="91" max="6" man="1"/>
    <brk id="137" max="6" man="1"/>
    <brk id="182" max="6" man="1"/>
    <brk id="221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1"/>
  <sheetViews>
    <sheetView view="pageBreakPreview" zoomScaleSheetLayoutView="100" zoomScalePageLayoutView="0" workbookViewId="0" topLeftCell="A238">
      <selection activeCell="J268" sqref="J268"/>
    </sheetView>
  </sheetViews>
  <sheetFormatPr defaultColWidth="9.140625" defaultRowHeight="21.75"/>
  <cols>
    <col min="1" max="1" width="13.57421875" style="0" customWidth="1"/>
    <col min="2" max="2" width="32.140625" style="0" customWidth="1"/>
    <col min="3" max="3" width="13.8515625" style="0" customWidth="1"/>
    <col min="4" max="5" width="10.28125" style="0" customWidth="1"/>
    <col min="6" max="6" width="10.421875" style="0" customWidth="1"/>
    <col min="7" max="7" width="10.57421875" style="0" customWidth="1"/>
  </cols>
  <sheetData>
    <row r="1" spans="6:7" ht="21.75">
      <c r="F1" s="195"/>
      <c r="G1" s="195"/>
    </row>
    <row r="2" spans="1:7" ht="24">
      <c r="A2" s="192" t="s">
        <v>275</v>
      </c>
      <c r="B2" s="192"/>
      <c r="C2" s="192"/>
      <c r="D2" s="192"/>
      <c r="E2" s="192"/>
      <c r="F2" s="192"/>
      <c r="G2" s="192"/>
    </row>
    <row r="3" spans="1:7" ht="23.25">
      <c r="A3" s="192" t="s">
        <v>277</v>
      </c>
      <c r="B3" s="192"/>
      <c r="C3" s="192"/>
      <c r="D3" s="192"/>
      <c r="E3" s="192"/>
      <c r="F3" s="192"/>
      <c r="G3" s="192"/>
    </row>
    <row r="4" spans="1:7" ht="23.25">
      <c r="A4" s="192" t="s">
        <v>753</v>
      </c>
      <c r="B4" s="192"/>
      <c r="C4" s="192"/>
      <c r="D4" s="192"/>
      <c r="E4" s="192"/>
      <c r="F4" s="192"/>
      <c r="G4" s="192"/>
    </row>
    <row r="5" spans="1:7" ht="23.25">
      <c r="A5" s="192" t="s">
        <v>654</v>
      </c>
      <c r="B5" s="192"/>
      <c r="C5" s="192"/>
      <c r="D5" s="192"/>
      <c r="E5" s="192"/>
      <c r="F5" s="192"/>
      <c r="G5" s="192"/>
    </row>
    <row r="6" spans="1:7" ht="23.25">
      <c r="A6" s="66" t="s">
        <v>87</v>
      </c>
      <c r="B6" s="5" t="s">
        <v>655</v>
      </c>
      <c r="C6" s="30"/>
      <c r="D6" s="30"/>
      <c r="E6" s="30"/>
      <c r="F6" s="6"/>
      <c r="G6" s="6" t="s">
        <v>802</v>
      </c>
    </row>
    <row r="7" spans="1:7" ht="23.25">
      <c r="A7" s="66" t="s">
        <v>103</v>
      </c>
      <c r="B7" s="5"/>
      <c r="C7" s="5"/>
      <c r="D7" s="5"/>
      <c r="E7" s="5"/>
      <c r="F7" s="7" t="s">
        <v>88</v>
      </c>
      <c r="G7" s="6" t="s">
        <v>803</v>
      </c>
    </row>
    <row r="8" spans="1:7" ht="23.25">
      <c r="A8" s="8" t="s">
        <v>1</v>
      </c>
      <c r="B8" s="9" t="s">
        <v>2</v>
      </c>
      <c r="C8" s="10"/>
      <c r="D8" s="10" t="s">
        <v>85</v>
      </c>
      <c r="E8" s="10" t="s">
        <v>86</v>
      </c>
      <c r="F8" s="8" t="s">
        <v>12</v>
      </c>
      <c r="G8" s="8" t="s">
        <v>13</v>
      </c>
    </row>
    <row r="9" spans="1:7" ht="23.25">
      <c r="A9" s="11"/>
      <c r="B9" s="69" t="s">
        <v>796</v>
      </c>
      <c r="C9" s="119"/>
      <c r="D9" s="120"/>
      <c r="E9" s="120"/>
      <c r="F9" s="11"/>
      <c r="G9" s="11"/>
    </row>
    <row r="10" spans="1:7" ht="23.25">
      <c r="A10" s="11"/>
      <c r="B10" s="193" t="s">
        <v>656</v>
      </c>
      <c r="C10" s="194"/>
      <c r="D10" s="18"/>
      <c r="E10" s="116"/>
      <c r="F10" s="11"/>
      <c r="G10" s="11"/>
    </row>
    <row r="11" spans="1:7" ht="23.25">
      <c r="A11" s="14"/>
      <c r="B11" s="198" t="s">
        <v>795</v>
      </c>
      <c r="C11" s="199"/>
      <c r="D11" s="18"/>
      <c r="E11" s="118"/>
      <c r="F11" s="120"/>
      <c r="G11" s="121"/>
    </row>
    <row r="12" spans="1:7" ht="23.25">
      <c r="A12" s="14" t="s">
        <v>289</v>
      </c>
      <c r="B12" s="115" t="s">
        <v>433</v>
      </c>
      <c r="C12" s="15"/>
      <c r="D12" s="14">
        <v>0</v>
      </c>
      <c r="E12" s="53">
        <v>2</v>
      </c>
      <c r="F12" s="54">
        <v>1</v>
      </c>
      <c r="G12" s="24">
        <v>2</v>
      </c>
    </row>
    <row r="13" spans="1:7" ht="23.25">
      <c r="A13" s="14"/>
      <c r="B13" s="115" t="s">
        <v>89</v>
      </c>
      <c r="C13" s="77" t="s">
        <v>52</v>
      </c>
      <c r="D13" s="18"/>
      <c r="E13" s="116"/>
      <c r="F13" s="14"/>
      <c r="G13" s="14"/>
    </row>
    <row r="14" spans="1:7" ht="23.25">
      <c r="A14" s="122" t="s">
        <v>315</v>
      </c>
      <c r="B14" s="115" t="s">
        <v>97</v>
      </c>
      <c r="C14" s="15"/>
      <c r="D14" s="14">
        <v>1</v>
      </c>
      <c r="E14" s="53">
        <v>2</v>
      </c>
      <c r="F14" s="54">
        <v>2</v>
      </c>
      <c r="G14" s="24">
        <v>3</v>
      </c>
    </row>
    <row r="15" spans="1:7" ht="23.25">
      <c r="A15" s="18"/>
      <c r="B15" s="115" t="s">
        <v>657</v>
      </c>
      <c r="C15" s="77" t="s">
        <v>119</v>
      </c>
      <c r="D15" s="18"/>
      <c r="E15" s="116"/>
      <c r="F15" s="51"/>
      <c r="G15" s="51"/>
    </row>
    <row r="16" spans="1:7" ht="23.25">
      <c r="A16" s="14" t="s">
        <v>316</v>
      </c>
      <c r="B16" s="115" t="s">
        <v>96</v>
      </c>
      <c r="C16" s="15"/>
      <c r="D16" s="14">
        <v>2</v>
      </c>
      <c r="E16" s="53">
        <v>0</v>
      </c>
      <c r="F16" s="14">
        <v>2</v>
      </c>
      <c r="G16" s="14">
        <v>2</v>
      </c>
    </row>
    <row r="17" spans="1:7" ht="23.25">
      <c r="A17" s="14"/>
      <c r="B17" s="115" t="s">
        <v>90</v>
      </c>
      <c r="C17" s="77" t="s">
        <v>52</v>
      </c>
      <c r="D17" s="18"/>
      <c r="E17" s="116"/>
      <c r="F17" s="14"/>
      <c r="G17" s="14"/>
    </row>
    <row r="18" spans="1:7" ht="23.25">
      <c r="A18" s="14" t="s">
        <v>382</v>
      </c>
      <c r="B18" s="115" t="s">
        <v>232</v>
      </c>
      <c r="C18" s="15"/>
      <c r="D18" s="14">
        <v>2</v>
      </c>
      <c r="E18" s="53">
        <v>0</v>
      </c>
      <c r="F18" s="14">
        <v>2</v>
      </c>
      <c r="G18" s="14">
        <v>2</v>
      </c>
    </row>
    <row r="19" spans="1:7" ht="23.25">
      <c r="A19" s="14"/>
      <c r="B19" s="193" t="s">
        <v>794</v>
      </c>
      <c r="C19" s="194"/>
      <c r="D19" s="18"/>
      <c r="E19" s="116"/>
      <c r="F19" s="14"/>
      <c r="G19" s="14"/>
    </row>
    <row r="20" spans="1:7" ht="23.25">
      <c r="A20" s="63" t="s">
        <v>383</v>
      </c>
      <c r="B20" s="78" t="s">
        <v>227</v>
      </c>
      <c r="C20" s="13"/>
      <c r="D20" s="14">
        <v>1</v>
      </c>
      <c r="E20" s="53">
        <v>0</v>
      </c>
      <c r="F20" s="54">
        <v>1</v>
      </c>
      <c r="G20" s="24">
        <v>1</v>
      </c>
    </row>
    <row r="21" spans="1:7" ht="23.25">
      <c r="A21" s="63"/>
      <c r="B21" s="118" t="s">
        <v>737</v>
      </c>
      <c r="C21" s="119"/>
      <c r="D21" s="120"/>
      <c r="E21" s="123"/>
      <c r="F21" s="54"/>
      <c r="G21" s="24"/>
    </row>
    <row r="22" spans="1:7" ht="23.25">
      <c r="A22" s="63"/>
      <c r="B22" s="115" t="s">
        <v>738</v>
      </c>
      <c r="C22" s="77"/>
      <c r="D22" s="18"/>
      <c r="E22" s="116"/>
      <c r="F22" s="54"/>
      <c r="G22" s="24"/>
    </row>
    <row r="23" spans="1:7" ht="23.25">
      <c r="A23" s="14" t="s">
        <v>385</v>
      </c>
      <c r="B23" s="115" t="s">
        <v>14</v>
      </c>
      <c r="C23" s="15"/>
      <c r="D23" s="14">
        <v>2</v>
      </c>
      <c r="E23" s="53">
        <v>0</v>
      </c>
      <c r="F23" s="14">
        <v>2</v>
      </c>
      <c r="G23" s="14">
        <v>2</v>
      </c>
    </row>
    <row r="24" spans="1:7" ht="23.25">
      <c r="A24" s="14" t="s">
        <v>304</v>
      </c>
      <c r="B24" s="115" t="s">
        <v>462</v>
      </c>
      <c r="C24" s="116"/>
      <c r="D24" s="14">
        <v>2</v>
      </c>
      <c r="E24" s="53">
        <v>0</v>
      </c>
      <c r="F24" s="14">
        <v>2</v>
      </c>
      <c r="G24" s="14">
        <v>2</v>
      </c>
    </row>
    <row r="25" spans="1:7" ht="23.25">
      <c r="A25" s="14" t="s">
        <v>360</v>
      </c>
      <c r="B25" s="115" t="s">
        <v>361</v>
      </c>
      <c r="C25" s="15"/>
      <c r="D25" s="14">
        <v>1</v>
      </c>
      <c r="E25" s="53">
        <v>2</v>
      </c>
      <c r="F25" s="14">
        <v>2</v>
      </c>
      <c r="G25" s="14">
        <v>3</v>
      </c>
    </row>
    <row r="26" spans="1:7" ht="23.25">
      <c r="A26" s="14" t="s">
        <v>658</v>
      </c>
      <c r="B26" s="115" t="s">
        <v>659</v>
      </c>
      <c r="C26" s="15"/>
      <c r="D26" s="14">
        <v>0</v>
      </c>
      <c r="E26" s="53">
        <v>4</v>
      </c>
      <c r="F26" s="14">
        <v>2</v>
      </c>
      <c r="G26" s="14">
        <v>4</v>
      </c>
    </row>
    <row r="27" spans="1:7" ht="23.25">
      <c r="A27" s="14"/>
      <c r="B27" s="115" t="s">
        <v>735</v>
      </c>
      <c r="C27" s="83"/>
      <c r="D27" s="18"/>
      <c r="E27" s="116"/>
      <c r="F27" s="14"/>
      <c r="G27" s="14"/>
    </row>
    <row r="28" spans="1:7" ht="23.25">
      <c r="A28" s="14" t="s">
        <v>660</v>
      </c>
      <c r="B28" s="115" t="s">
        <v>661</v>
      </c>
      <c r="C28" s="15"/>
      <c r="D28" s="14">
        <v>2</v>
      </c>
      <c r="E28" s="53">
        <v>2</v>
      </c>
      <c r="F28" s="14">
        <v>3</v>
      </c>
      <c r="G28" s="14">
        <v>4</v>
      </c>
    </row>
    <row r="29" spans="1:7" ht="23.25">
      <c r="A29" s="14"/>
      <c r="B29" s="115" t="s">
        <v>336</v>
      </c>
      <c r="C29" s="77"/>
      <c r="D29" s="18"/>
      <c r="E29" s="116"/>
      <c r="F29" s="14"/>
      <c r="G29" s="14"/>
    </row>
    <row r="30" spans="1:7" ht="23.25">
      <c r="A30" s="24"/>
      <c r="B30" s="115" t="s">
        <v>332</v>
      </c>
      <c r="C30" s="15"/>
      <c r="D30" s="18"/>
      <c r="E30" s="116"/>
      <c r="F30" s="14"/>
      <c r="G30" s="14"/>
    </row>
    <row r="31" spans="1:7" ht="23.25">
      <c r="A31" s="27"/>
      <c r="B31" s="115" t="s">
        <v>333</v>
      </c>
      <c r="C31" s="15"/>
      <c r="D31" s="18"/>
      <c r="E31" s="116"/>
      <c r="F31" s="11"/>
      <c r="G31" s="11"/>
    </row>
    <row r="32" spans="1:7" ht="23.25">
      <c r="A32" s="11"/>
      <c r="B32" s="118" t="s">
        <v>102</v>
      </c>
      <c r="C32" s="102" t="s">
        <v>274</v>
      </c>
      <c r="D32" s="120"/>
      <c r="E32" s="123"/>
      <c r="F32" s="11"/>
      <c r="G32" s="11"/>
    </row>
    <row r="33" spans="1:7" ht="23.25">
      <c r="A33" s="14" t="s">
        <v>788</v>
      </c>
      <c r="B33" s="115" t="s">
        <v>662</v>
      </c>
      <c r="C33" s="15"/>
      <c r="D33" s="14">
        <v>1</v>
      </c>
      <c r="E33" s="53">
        <v>2</v>
      </c>
      <c r="F33" s="14">
        <v>2</v>
      </c>
      <c r="G33" s="14">
        <v>3</v>
      </c>
    </row>
    <row r="34" spans="1:7" ht="23.25">
      <c r="A34" s="42"/>
      <c r="B34" s="118" t="s">
        <v>57</v>
      </c>
      <c r="C34" s="102"/>
      <c r="D34" s="120"/>
      <c r="E34" s="123"/>
      <c r="F34" s="14"/>
      <c r="G34" s="67"/>
    </row>
    <row r="35" spans="1:7" ht="23.25">
      <c r="A35" s="14" t="s">
        <v>297</v>
      </c>
      <c r="B35" s="115" t="s">
        <v>24</v>
      </c>
      <c r="C35" s="15"/>
      <c r="D35" s="14">
        <v>0</v>
      </c>
      <c r="E35" s="14">
        <v>2</v>
      </c>
      <c r="F35" s="14">
        <v>0</v>
      </c>
      <c r="G35" s="14">
        <v>2</v>
      </c>
    </row>
    <row r="36" spans="1:7" ht="23.25">
      <c r="A36" s="3"/>
      <c r="B36" s="202" t="s">
        <v>3</v>
      </c>
      <c r="C36" s="203"/>
      <c r="D36" s="14">
        <f>SUM(D10:D35)</f>
        <v>14</v>
      </c>
      <c r="E36" s="14">
        <f>SUM(E10:E35)</f>
        <v>16</v>
      </c>
      <c r="F36" s="14">
        <f>SUM(F10:F35)</f>
        <v>21</v>
      </c>
      <c r="G36" s="14">
        <f>SUM(G10:G35)</f>
        <v>30</v>
      </c>
    </row>
    <row r="37" spans="1:7" ht="23.25">
      <c r="A37" s="66"/>
      <c r="B37" s="66"/>
      <c r="C37" s="66"/>
      <c r="D37" s="66"/>
      <c r="E37" s="66"/>
      <c r="F37" s="1"/>
      <c r="G37" s="1"/>
    </row>
    <row r="38" spans="1:7" ht="23.25">
      <c r="A38" s="29" t="s">
        <v>104</v>
      </c>
      <c r="B38" s="30"/>
      <c r="C38" s="31" t="s">
        <v>105</v>
      </c>
      <c r="D38" s="31"/>
      <c r="E38" s="31"/>
      <c r="F38" s="1"/>
      <c r="G38" s="1"/>
    </row>
    <row r="39" spans="1:7" ht="23.25">
      <c r="A39" s="32" t="s">
        <v>663</v>
      </c>
      <c r="B39" s="30"/>
      <c r="C39" s="32" t="s">
        <v>805</v>
      </c>
      <c r="D39" s="31"/>
      <c r="E39" s="31"/>
      <c r="F39" s="1"/>
      <c r="G39" s="1"/>
    </row>
    <row r="40" spans="1:7" ht="23.25">
      <c r="A40" s="33" t="s">
        <v>664</v>
      </c>
      <c r="B40" s="30"/>
      <c r="C40" s="29" t="s">
        <v>72</v>
      </c>
      <c r="D40" s="29"/>
      <c r="E40" s="29"/>
      <c r="F40" s="1"/>
      <c r="G40" s="1"/>
    </row>
    <row r="41" spans="1:7" ht="23.25">
      <c r="A41" s="31"/>
      <c r="B41" s="30"/>
      <c r="C41" s="31"/>
      <c r="D41" s="31"/>
      <c r="E41" s="31"/>
      <c r="F41" s="1"/>
      <c r="G41" s="1"/>
    </row>
    <row r="42" spans="1:7" ht="23.25">
      <c r="A42" s="35"/>
      <c r="B42" s="29" t="s">
        <v>50</v>
      </c>
      <c r="C42" s="30"/>
      <c r="D42" s="31"/>
      <c r="E42" s="31"/>
      <c r="F42" s="1"/>
      <c r="G42" s="1"/>
    </row>
    <row r="43" spans="1:7" ht="23.25">
      <c r="A43" s="35"/>
      <c r="B43" s="200" t="s">
        <v>267</v>
      </c>
      <c r="C43" s="200"/>
      <c r="D43" s="30"/>
      <c r="E43" s="31"/>
      <c r="F43" s="1"/>
      <c r="G43" s="1"/>
    </row>
    <row r="44" spans="1:7" ht="23.25">
      <c r="A44" s="35"/>
      <c r="B44" s="200" t="s">
        <v>73</v>
      </c>
      <c r="C44" s="200"/>
      <c r="D44" s="30"/>
      <c r="E44" s="30"/>
      <c r="F44" s="1"/>
      <c r="G44" s="1"/>
    </row>
    <row r="45" spans="1:7" ht="23.25">
      <c r="A45" s="35"/>
      <c r="B45" s="31"/>
      <c r="C45" s="31"/>
      <c r="D45" s="30"/>
      <c r="E45" s="30"/>
      <c r="F45" s="1"/>
      <c r="G45" s="1"/>
    </row>
    <row r="46" spans="1:7" ht="23.25">
      <c r="A46" s="31"/>
      <c r="B46" s="38" t="s">
        <v>83</v>
      </c>
      <c r="C46" s="31"/>
      <c r="D46" s="31"/>
      <c r="E46" s="31"/>
      <c r="F46" s="1"/>
      <c r="G46" s="1"/>
    </row>
    <row r="47" spans="1:7" ht="23.25">
      <c r="A47" s="31"/>
      <c r="B47" s="38"/>
      <c r="C47" s="31"/>
      <c r="D47" s="31"/>
      <c r="E47" s="31"/>
      <c r="F47" s="1"/>
      <c r="G47" s="1"/>
    </row>
    <row r="48" spans="1:7" ht="23.25">
      <c r="A48" s="31"/>
      <c r="B48" s="33" t="s">
        <v>50</v>
      </c>
      <c r="C48" s="31"/>
      <c r="D48" s="31"/>
      <c r="E48" s="31"/>
      <c r="F48" s="1"/>
      <c r="G48" s="1"/>
    </row>
    <row r="49" spans="1:7" ht="23.25">
      <c r="A49" s="31"/>
      <c r="B49" s="197" t="s">
        <v>806</v>
      </c>
      <c r="C49" s="197"/>
      <c r="D49" s="31"/>
      <c r="E49" s="31"/>
      <c r="F49" s="1"/>
      <c r="G49" s="1"/>
    </row>
    <row r="50" spans="1:7" ht="23.25">
      <c r="A50" s="30"/>
      <c r="B50" s="197" t="s">
        <v>78</v>
      </c>
      <c r="C50" s="197"/>
      <c r="D50" s="30"/>
      <c r="E50" s="30"/>
      <c r="F50" s="1"/>
      <c r="G50" s="1"/>
    </row>
    <row r="51" spans="6:7" ht="14.25" customHeight="1">
      <c r="F51" s="195"/>
      <c r="G51" s="195"/>
    </row>
    <row r="52" spans="1:7" ht="24">
      <c r="A52" s="192" t="s">
        <v>275</v>
      </c>
      <c r="B52" s="192"/>
      <c r="C52" s="192"/>
      <c r="D52" s="192"/>
      <c r="E52" s="192"/>
      <c r="F52" s="192"/>
      <c r="G52" s="192"/>
    </row>
    <row r="53" spans="1:7" ht="23.25">
      <c r="A53" s="192" t="s">
        <v>277</v>
      </c>
      <c r="B53" s="192"/>
      <c r="C53" s="192"/>
      <c r="D53" s="192"/>
      <c r="E53" s="192"/>
      <c r="F53" s="192"/>
      <c r="G53" s="192"/>
    </row>
    <row r="54" spans="1:7" ht="23.25">
      <c r="A54" s="192" t="s">
        <v>653</v>
      </c>
      <c r="B54" s="192"/>
      <c r="C54" s="192"/>
      <c r="D54" s="192"/>
      <c r="E54" s="192"/>
      <c r="F54" s="192"/>
      <c r="G54" s="192"/>
    </row>
    <row r="55" spans="1:7" ht="23.25">
      <c r="A55" s="192" t="s">
        <v>654</v>
      </c>
      <c r="B55" s="192"/>
      <c r="C55" s="192"/>
      <c r="D55" s="192"/>
      <c r="E55" s="192"/>
      <c r="F55" s="192"/>
      <c r="G55" s="192"/>
    </row>
    <row r="56" spans="1:7" ht="23.25">
      <c r="A56" s="66" t="s">
        <v>87</v>
      </c>
      <c r="B56" s="5" t="s">
        <v>655</v>
      </c>
      <c r="C56" s="30"/>
      <c r="D56" s="30"/>
      <c r="E56" s="30"/>
      <c r="F56" s="6"/>
      <c r="G56" s="6" t="s">
        <v>802</v>
      </c>
    </row>
    <row r="57" spans="1:7" ht="23.25">
      <c r="A57" s="66" t="s">
        <v>103</v>
      </c>
      <c r="B57" s="5"/>
      <c r="C57" s="5"/>
      <c r="D57" s="5"/>
      <c r="E57" s="5"/>
      <c r="F57" s="7" t="s">
        <v>88</v>
      </c>
      <c r="G57" s="6" t="s">
        <v>807</v>
      </c>
    </row>
    <row r="58" spans="1:7" ht="23.25">
      <c r="A58" s="8" t="s">
        <v>1</v>
      </c>
      <c r="B58" s="9" t="s">
        <v>2</v>
      </c>
      <c r="C58" s="10"/>
      <c r="D58" s="10" t="s">
        <v>85</v>
      </c>
      <c r="E58" s="10" t="s">
        <v>86</v>
      </c>
      <c r="F58" s="8" t="s">
        <v>12</v>
      </c>
      <c r="G58" s="8" t="s">
        <v>13</v>
      </c>
    </row>
    <row r="59" spans="1:7" ht="23.25">
      <c r="A59" s="11"/>
      <c r="B59" s="118" t="s">
        <v>797</v>
      </c>
      <c r="C59" s="124"/>
      <c r="D59" s="120"/>
      <c r="E59" s="120"/>
      <c r="F59" s="11"/>
      <c r="G59" s="11"/>
    </row>
    <row r="60" spans="1:7" ht="23.25">
      <c r="A60" s="11"/>
      <c r="B60" s="193" t="s">
        <v>791</v>
      </c>
      <c r="C60" s="194"/>
      <c r="D60" s="18"/>
      <c r="E60" s="116"/>
      <c r="F60" s="11"/>
      <c r="G60" s="11"/>
    </row>
    <row r="61" spans="1:7" ht="23.25">
      <c r="A61" s="63" t="s">
        <v>287</v>
      </c>
      <c r="B61" s="115" t="s">
        <v>95</v>
      </c>
      <c r="C61" s="15"/>
      <c r="D61" s="14">
        <v>2</v>
      </c>
      <c r="E61" s="53">
        <v>0</v>
      </c>
      <c r="F61" s="54">
        <v>2</v>
      </c>
      <c r="G61" s="24">
        <v>2</v>
      </c>
    </row>
    <row r="62" spans="1:7" ht="23.25">
      <c r="A62" s="14"/>
      <c r="B62" s="193" t="s">
        <v>790</v>
      </c>
      <c r="C62" s="194"/>
      <c r="D62" s="18"/>
      <c r="E62" s="118"/>
      <c r="F62" s="120"/>
      <c r="G62" s="121"/>
    </row>
    <row r="63" spans="1:7" ht="23.25">
      <c r="A63" s="14" t="s">
        <v>380</v>
      </c>
      <c r="B63" s="115" t="s">
        <v>665</v>
      </c>
      <c r="C63" s="15"/>
      <c r="D63" s="14">
        <v>0</v>
      </c>
      <c r="E63" s="53">
        <v>2</v>
      </c>
      <c r="F63" s="54">
        <v>1</v>
      </c>
      <c r="G63" s="24">
        <v>2</v>
      </c>
    </row>
    <row r="64" spans="1:7" ht="23.25">
      <c r="A64" s="14"/>
      <c r="B64" s="115" t="s">
        <v>89</v>
      </c>
      <c r="D64" s="18"/>
      <c r="E64" s="116"/>
      <c r="F64" s="14"/>
      <c r="G64" s="14"/>
    </row>
    <row r="65" spans="1:7" ht="23.25">
      <c r="A65" s="18"/>
      <c r="B65" s="115" t="s">
        <v>111</v>
      </c>
      <c r="C65" s="77" t="s">
        <v>52</v>
      </c>
      <c r="D65" s="18"/>
      <c r="E65" s="116"/>
      <c r="F65" s="51"/>
      <c r="G65" s="51"/>
    </row>
    <row r="66" spans="1:7" ht="23.25">
      <c r="A66" s="18" t="s">
        <v>666</v>
      </c>
      <c r="B66" s="115" t="s">
        <v>667</v>
      </c>
      <c r="C66" s="15"/>
      <c r="D66" s="14">
        <v>2</v>
      </c>
      <c r="E66" s="53">
        <v>0</v>
      </c>
      <c r="F66" s="24">
        <v>2</v>
      </c>
      <c r="G66" s="24">
        <v>2</v>
      </c>
    </row>
    <row r="67" spans="1:7" ht="23.25">
      <c r="A67" s="14"/>
      <c r="B67" s="115" t="s">
        <v>90</v>
      </c>
      <c r="C67" s="77" t="s">
        <v>668</v>
      </c>
      <c r="D67" s="18"/>
      <c r="E67" s="116"/>
      <c r="F67" s="14"/>
      <c r="G67" s="14"/>
    </row>
    <row r="68" spans="1:7" ht="23.25">
      <c r="A68" s="14" t="s">
        <v>301</v>
      </c>
      <c r="B68" s="115" t="s">
        <v>281</v>
      </c>
      <c r="C68" s="15"/>
      <c r="D68" s="14">
        <v>1</v>
      </c>
      <c r="E68" s="53">
        <v>0</v>
      </c>
      <c r="F68" s="14">
        <v>1</v>
      </c>
      <c r="G68" s="14">
        <v>1</v>
      </c>
    </row>
    <row r="69" spans="1:7" ht="23.25">
      <c r="A69" s="14"/>
      <c r="B69" s="193" t="s">
        <v>789</v>
      </c>
      <c r="C69" s="194"/>
      <c r="D69" s="18"/>
      <c r="E69" s="116"/>
      <c r="F69" s="14"/>
      <c r="G69" s="14"/>
    </row>
    <row r="70" spans="1:7" ht="23.25">
      <c r="A70" s="63" t="s">
        <v>302</v>
      </c>
      <c r="B70" s="78" t="s">
        <v>108</v>
      </c>
      <c r="C70" s="13"/>
      <c r="D70" s="14">
        <v>0</v>
      </c>
      <c r="E70" s="53">
        <v>2</v>
      </c>
      <c r="F70" s="54">
        <v>1</v>
      </c>
      <c r="G70" s="24">
        <v>2</v>
      </c>
    </row>
    <row r="71" spans="1:7" ht="23.25">
      <c r="A71" s="63"/>
      <c r="B71" s="118" t="s">
        <v>741</v>
      </c>
      <c r="C71" s="125"/>
      <c r="D71" s="120"/>
      <c r="E71" s="123"/>
      <c r="F71" s="54"/>
      <c r="G71" s="24"/>
    </row>
    <row r="72" spans="1:7" ht="23.25">
      <c r="A72" s="63"/>
      <c r="B72" s="115" t="s">
        <v>740</v>
      </c>
      <c r="C72" s="126"/>
      <c r="D72" s="18"/>
      <c r="E72" s="116"/>
      <c r="F72" s="54"/>
      <c r="G72" s="24"/>
    </row>
    <row r="73" spans="1:7" ht="23.25">
      <c r="A73" s="14" t="s">
        <v>669</v>
      </c>
      <c r="B73" s="115" t="s">
        <v>670</v>
      </c>
      <c r="C73" s="15"/>
      <c r="D73" s="14">
        <v>2</v>
      </c>
      <c r="E73" s="53">
        <v>2</v>
      </c>
      <c r="F73" s="14">
        <v>3</v>
      </c>
      <c r="G73" s="14">
        <v>4</v>
      </c>
    </row>
    <row r="74" spans="1:7" ht="23.25">
      <c r="A74" s="14" t="s">
        <v>671</v>
      </c>
      <c r="B74" s="115" t="s">
        <v>672</v>
      </c>
      <c r="C74" s="15"/>
      <c r="D74" s="14">
        <v>1</v>
      </c>
      <c r="E74" s="53">
        <v>2</v>
      </c>
      <c r="F74" s="14">
        <v>2</v>
      </c>
      <c r="G74" s="14">
        <v>3</v>
      </c>
    </row>
    <row r="75" spans="1:7" ht="23.25">
      <c r="A75" s="18" t="s">
        <v>673</v>
      </c>
      <c r="B75" s="115" t="s">
        <v>674</v>
      </c>
      <c r="C75" s="15"/>
      <c r="D75" s="14">
        <v>0</v>
      </c>
      <c r="E75" s="53">
        <v>4</v>
      </c>
      <c r="F75" s="14">
        <v>2</v>
      </c>
      <c r="G75" s="14">
        <v>4</v>
      </c>
    </row>
    <row r="76" spans="1:7" ht="23.25">
      <c r="A76" s="14"/>
      <c r="B76" s="115" t="s">
        <v>739</v>
      </c>
      <c r="C76" s="15"/>
      <c r="D76" s="18"/>
      <c r="E76" s="116"/>
      <c r="F76" s="14"/>
      <c r="G76" s="14"/>
    </row>
    <row r="77" spans="1:7" ht="23.25">
      <c r="A77" s="14"/>
      <c r="B77" s="115" t="s">
        <v>336</v>
      </c>
      <c r="C77" s="77" t="s">
        <v>54</v>
      </c>
      <c r="D77" s="18"/>
      <c r="E77" s="116"/>
      <c r="F77" s="14"/>
      <c r="G77" s="14"/>
    </row>
    <row r="78" spans="1:7" ht="23.25">
      <c r="A78" s="24" t="s">
        <v>675</v>
      </c>
      <c r="B78" s="115" t="s">
        <v>676</v>
      </c>
      <c r="C78" s="77"/>
      <c r="D78" s="14">
        <v>2</v>
      </c>
      <c r="E78" s="53">
        <v>2</v>
      </c>
      <c r="F78" s="14">
        <v>3</v>
      </c>
      <c r="G78" s="14">
        <v>4</v>
      </c>
    </row>
    <row r="79" spans="1:7" ht="23.25">
      <c r="A79" s="24" t="s">
        <v>677</v>
      </c>
      <c r="B79" s="115" t="s">
        <v>678</v>
      </c>
      <c r="C79" s="15"/>
      <c r="D79" s="14">
        <v>1</v>
      </c>
      <c r="E79" s="53">
        <v>3</v>
      </c>
      <c r="F79" s="14">
        <v>2</v>
      </c>
      <c r="G79" s="14">
        <v>4</v>
      </c>
    </row>
    <row r="80" spans="1:7" ht="23.25">
      <c r="A80" s="24"/>
      <c r="B80" s="115" t="s">
        <v>332</v>
      </c>
      <c r="C80" s="15"/>
      <c r="D80" s="18"/>
      <c r="E80" s="116"/>
      <c r="F80" s="14"/>
      <c r="G80" s="14"/>
    </row>
    <row r="81" spans="1:7" ht="23.25">
      <c r="A81" s="27"/>
      <c r="B81" s="115" t="s">
        <v>333</v>
      </c>
      <c r="C81" s="15"/>
      <c r="D81" s="18"/>
      <c r="E81" s="116"/>
      <c r="F81" s="11"/>
      <c r="G81" s="11"/>
    </row>
    <row r="82" spans="1:7" ht="23.25">
      <c r="A82" s="11"/>
      <c r="B82" s="118" t="s">
        <v>102</v>
      </c>
      <c r="C82" s="81"/>
      <c r="D82" s="120"/>
      <c r="E82" s="123"/>
      <c r="F82" s="11"/>
      <c r="G82" s="11"/>
    </row>
    <row r="83" spans="1:7" ht="23.25">
      <c r="A83" s="42"/>
      <c r="B83" s="118" t="s">
        <v>57</v>
      </c>
      <c r="C83" s="102"/>
      <c r="D83" s="120"/>
      <c r="E83" s="123"/>
      <c r="F83" s="14"/>
      <c r="G83" s="67"/>
    </row>
    <row r="84" spans="1:7" ht="23.25">
      <c r="A84" s="14" t="s">
        <v>310</v>
      </c>
      <c r="B84" s="115" t="s">
        <v>25</v>
      </c>
      <c r="C84" s="15"/>
      <c r="D84" s="14">
        <v>0</v>
      </c>
      <c r="E84" s="14">
        <v>2</v>
      </c>
      <c r="F84" s="14">
        <v>0</v>
      </c>
      <c r="G84" s="14">
        <v>2</v>
      </c>
    </row>
    <row r="85" spans="1:7" ht="23.25">
      <c r="A85" s="3"/>
      <c r="B85" s="198" t="s">
        <v>3</v>
      </c>
      <c r="C85" s="199"/>
      <c r="D85" s="14">
        <f>SUM(D61:D84)</f>
        <v>11</v>
      </c>
      <c r="E85" s="14">
        <f>SUM(E61:E84)</f>
        <v>19</v>
      </c>
      <c r="F85" s="14">
        <f>SUM(F61:F84)</f>
        <v>19</v>
      </c>
      <c r="G85" s="14">
        <f>SUM(G61:G84)</f>
        <v>30</v>
      </c>
    </row>
    <row r="86" spans="1:7" ht="23.25">
      <c r="A86" s="66"/>
      <c r="B86" s="66"/>
      <c r="C86" s="66"/>
      <c r="D86" s="66"/>
      <c r="E86" s="66"/>
      <c r="F86" s="1"/>
      <c r="G86" s="1"/>
    </row>
    <row r="87" spans="1:7" ht="23.25">
      <c r="A87" s="29" t="s">
        <v>104</v>
      </c>
      <c r="B87" s="30"/>
      <c r="C87" s="31" t="s">
        <v>105</v>
      </c>
      <c r="D87" s="31"/>
      <c r="E87" s="31"/>
      <c r="F87" s="1"/>
      <c r="G87" s="1"/>
    </row>
    <row r="88" spans="1:7" ht="23.25">
      <c r="A88" s="32" t="s">
        <v>663</v>
      </c>
      <c r="B88" s="30"/>
      <c r="C88" s="32" t="s">
        <v>805</v>
      </c>
      <c r="D88" s="31"/>
      <c r="E88" s="31"/>
      <c r="F88" s="1"/>
      <c r="G88" s="1"/>
    </row>
    <row r="89" spans="1:7" ht="23.25">
      <c r="A89" s="33" t="s">
        <v>664</v>
      </c>
      <c r="B89" s="30"/>
      <c r="C89" s="29" t="s">
        <v>72</v>
      </c>
      <c r="D89" s="29"/>
      <c r="E89" s="29"/>
      <c r="F89" s="1"/>
      <c r="G89" s="1"/>
    </row>
    <row r="90" spans="1:7" ht="23.25">
      <c r="A90" s="31"/>
      <c r="B90" s="30"/>
      <c r="C90" s="31"/>
      <c r="D90" s="31"/>
      <c r="E90" s="31"/>
      <c r="F90" s="1"/>
      <c r="G90" s="1"/>
    </row>
    <row r="91" spans="1:7" ht="23.25">
      <c r="A91" s="35"/>
      <c r="B91" s="29" t="s">
        <v>50</v>
      </c>
      <c r="C91" s="30"/>
      <c r="D91" s="31"/>
      <c r="E91" s="31"/>
      <c r="F91" s="1"/>
      <c r="G91" s="1"/>
    </row>
    <row r="92" spans="1:7" ht="23.25">
      <c r="A92" s="35"/>
      <c r="B92" s="200" t="s">
        <v>267</v>
      </c>
      <c r="C92" s="200"/>
      <c r="D92" s="30"/>
      <c r="E92" s="31"/>
      <c r="F92" s="1"/>
      <c r="G92" s="1"/>
    </row>
    <row r="93" spans="1:7" ht="23.25">
      <c r="A93" s="35"/>
      <c r="B93" s="200" t="s">
        <v>73</v>
      </c>
      <c r="C93" s="200"/>
      <c r="D93" s="30"/>
      <c r="E93" s="30"/>
      <c r="F93" s="1"/>
      <c r="G93" s="1"/>
    </row>
    <row r="94" spans="1:7" ht="23.25">
      <c r="A94" s="35"/>
      <c r="B94" s="31"/>
      <c r="C94" s="31"/>
      <c r="D94" s="30"/>
      <c r="E94" s="30"/>
      <c r="F94" s="1"/>
      <c r="G94" s="1"/>
    </row>
    <row r="95" spans="1:7" ht="23.25">
      <c r="A95" s="31"/>
      <c r="B95" s="38" t="s">
        <v>83</v>
      </c>
      <c r="C95" s="31"/>
      <c r="D95" s="31"/>
      <c r="E95" s="31"/>
      <c r="F95" s="1"/>
      <c r="G95" s="1"/>
    </row>
    <row r="96" spans="1:7" ht="23.25">
      <c r="A96" s="31"/>
      <c r="B96" s="38"/>
      <c r="C96" s="31"/>
      <c r="D96" s="31"/>
      <c r="E96" s="31"/>
      <c r="F96" s="1"/>
      <c r="G96" s="1"/>
    </row>
    <row r="97" spans="1:7" ht="23.25">
      <c r="A97" s="31"/>
      <c r="B97" s="33" t="s">
        <v>50</v>
      </c>
      <c r="C97" s="31"/>
      <c r="D97" s="31"/>
      <c r="E97" s="31"/>
      <c r="F97" s="1"/>
      <c r="G97" s="1"/>
    </row>
    <row r="98" spans="1:7" ht="23.25">
      <c r="A98" s="31"/>
      <c r="B98" s="197" t="s">
        <v>806</v>
      </c>
      <c r="C98" s="197"/>
      <c r="D98" s="31"/>
      <c r="E98" s="31"/>
      <c r="F98" s="1"/>
      <c r="G98" s="1"/>
    </row>
    <row r="99" spans="1:7" ht="23.25">
      <c r="A99" s="30"/>
      <c r="B99" s="197" t="s">
        <v>78</v>
      </c>
      <c r="C99" s="197"/>
      <c r="D99" s="30"/>
      <c r="E99" s="30"/>
      <c r="F99" s="1"/>
      <c r="G99" s="1"/>
    </row>
    <row r="100" spans="6:7" ht="17.25" customHeight="1">
      <c r="F100" s="195"/>
      <c r="G100" s="195"/>
    </row>
    <row r="101" spans="1:7" ht="24">
      <c r="A101" s="192" t="s">
        <v>275</v>
      </c>
      <c r="B101" s="192"/>
      <c r="C101" s="192"/>
      <c r="D101" s="192"/>
      <c r="E101" s="192"/>
      <c r="F101" s="192"/>
      <c r="G101" s="192"/>
    </row>
    <row r="102" spans="1:7" ht="23.25">
      <c r="A102" s="192" t="s">
        <v>277</v>
      </c>
      <c r="B102" s="192"/>
      <c r="C102" s="192"/>
      <c r="D102" s="192"/>
      <c r="E102" s="192"/>
      <c r="F102" s="192"/>
      <c r="G102" s="192"/>
    </row>
    <row r="103" spans="1:7" ht="23.25">
      <c r="A103" s="192" t="s">
        <v>653</v>
      </c>
      <c r="B103" s="192"/>
      <c r="C103" s="192"/>
      <c r="D103" s="192"/>
      <c r="E103" s="192"/>
      <c r="F103" s="192"/>
      <c r="G103" s="192"/>
    </row>
    <row r="104" spans="1:7" ht="23.25">
      <c r="A104" s="192" t="s">
        <v>654</v>
      </c>
      <c r="B104" s="192"/>
      <c r="C104" s="192"/>
      <c r="D104" s="192"/>
      <c r="E104" s="192"/>
      <c r="F104" s="192"/>
      <c r="G104" s="192"/>
    </row>
    <row r="105" spans="1:7" ht="23.25">
      <c r="A105" s="66" t="s">
        <v>87</v>
      </c>
      <c r="B105" s="5" t="s">
        <v>655</v>
      </c>
      <c r="C105" s="30"/>
      <c r="D105" s="30"/>
      <c r="E105" s="30"/>
      <c r="F105" s="6"/>
      <c r="G105" s="6" t="s">
        <v>802</v>
      </c>
    </row>
    <row r="106" spans="1:7" ht="23.25">
      <c r="A106" s="66" t="s">
        <v>112</v>
      </c>
      <c r="B106" s="5"/>
      <c r="C106" s="5"/>
      <c r="D106" s="5"/>
      <c r="E106" s="5"/>
      <c r="F106" s="7" t="s">
        <v>88</v>
      </c>
      <c r="G106" s="6" t="s">
        <v>808</v>
      </c>
    </row>
    <row r="107" spans="1:7" ht="23.25">
      <c r="A107" s="8" t="s">
        <v>1</v>
      </c>
      <c r="B107" s="9" t="s">
        <v>2</v>
      </c>
      <c r="C107" s="10"/>
      <c r="D107" s="10" t="s">
        <v>85</v>
      </c>
      <c r="E107" s="10" t="s">
        <v>86</v>
      </c>
      <c r="F107" s="8" t="s">
        <v>12</v>
      </c>
      <c r="G107" s="8" t="s">
        <v>13</v>
      </c>
    </row>
    <row r="108" spans="1:7" ht="23.25">
      <c r="A108" s="11"/>
      <c r="B108" s="118" t="s">
        <v>742</v>
      </c>
      <c r="C108" s="124"/>
      <c r="D108" s="120"/>
      <c r="E108" s="120"/>
      <c r="F108" s="11"/>
      <c r="G108" s="11"/>
    </row>
    <row r="109" spans="1:7" ht="23.25">
      <c r="A109" s="11"/>
      <c r="B109" s="193" t="s">
        <v>679</v>
      </c>
      <c r="C109" s="194"/>
      <c r="D109" s="18"/>
      <c r="E109" s="116"/>
      <c r="F109" s="11"/>
      <c r="G109" s="11"/>
    </row>
    <row r="110" spans="1:7" ht="23.25">
      <c r="A110" s="14"/>
      <c r="B110" s="193" t="s">
        <v>680</v>
      </c>
      <c r="C110" s="194"/>
      <c r="D110" s="18"/>
      <c r="E110" s="118"/>
      <c r="F110" s="120"/>
      <c r="G110" s="121"/>
    </row>
    <row r="111" spans="1:7" ht="23.25">
      <c r="A111" s="14" t="s">
        <v>320</v>
      </c>
      <c r="B111" s="115" t="s">
        <v>314</v>
      </c>
      <c r="C111" s="15"/>
      <c r="D111" s="14">
        <v>0</v>
      </c>
      <c r="E111" s="53">
        <v>2</v>
      </c>
      <c r="F111" s="54">
        <v>1</v>
      </c>
      <c r="G111" s="24">
        <v>2</v>
      </c>
    </row>
    <row r="112" spans="1:7" ht="23.25">
      <c r="A112" s="14"/>
      <c r="B112" s="115" t="s">
        <v>89</v>
      </c>
      <c r="C112" s="77"/>
      <c r="D112" s="18"/>
      <c r="E112" s="116"/>
      <c r="F112" s="14"/>
      <c r="G112" s="14"/>
    </row>
    <row r="113" spans="1:7" ht="23.25">
      <c r="A113" s="18"/>
      <c r="B113" s="115" t="s">
        <v>111</v>
      </c>
      <c r="C113" s="77"/>
      <c r="D113" s="18"/>
      <c r="E113" s="116"/>
      <c r="F113" s="51"/>
      <c r="G113" s="51"/>
    </row>
    <row r="114" spans="1:7" ht="23.25">
      <c r="A114" s="14"/>
      <c r="B114" s="115" t="s">
        <v>90</v>
      </c>
      <c r="C114" s="77"/>
      <c r="D114" s="18"/>
      <c r="E114" s="116"/>
      <c r="F114" s="14"/>
      <c r="G114" s="14"/>
    </row>
    <row r="115" spans="1:7" ht="23.25">
      <c r="A115" s="14"/>
      <c r="B115" s="193" t="s">
        <v>145</v>
      </c>
      <c r="C115" s="194"/>
      <c r="D115" s="18"/>
      <c r="E115" s="116"/>
      <c r="F115" s="14"/>
      <c r="G115" s="14"/>
    </row>
    <row r="116" spans="1:7" ht="23.25">
      <c r="A116" s="63"/>
      <c r="B116" s="118" t="s">
        <v>743</v>
      </c>
      <c r="C116" s="124"/>
      <c r="D116" s="120"/>
      <c r="E116" s="123"/>
      <c r="F116" s="54"/>
      <c r="G116" s="24"/>
    </row>
    <row r="117" spans="1:7" ht="23.25">
      <c r="A117" s="63"/>
      <c r="B117" s="115" t="s">
        <v>744</v>
      </c>
      <c r="C117" s="126"/>
      <c r="D117" s="18"/>
      <c r="E117" s="116"/>
      <c r="F117" s="54"/>
      <c r="G117" s="24"/>
    </row>
    <row r="118" spans="1:7" ht="23.25">
      <c r="A118" s="14" t="s">
        <v>306</v>
      </c>
      <c r="B118" s="115" t="s">
        <v>118</v>
      </c>
      <c r="C118" s="15"/>
      <c r="D118" s="14">
        <v>1</v>
      </c>
      <c r="E118" s="53">
        <v>2</v>
      </c>
      <c r="F118" s="14">
        <v>2</v>
      </c>
      <c r="G118" s="14">
        <v>3</v>
      </c>
    </row>
    <row r="119" spans="1:7" ht="23.25">
      <c r="A119" s="14" t="s">
        <v>681</v>
      </c>
      <c r="B119" s="115" t="s">
        <v>682</v>
      </c>
      <c r="C119" s="15"/>
      <c r="D119" s="14">
        <v>2</v>
      </c>
      <c r="E119" s="53">
        <v>0</v>
      </c>
      <c r="F119" s="14">
        <v>2</v>
      </c>
      <c r="G119" s="14">
        <v>2</v>
      </c>
    </row>
    <row r="120" spans="1:7" ht="23.25">
      <c r="A120" s="14"/>
      <c r="B120" s="115" t="s">
        <v>335</v>
      </c>
      <c r="C120" s="127"/>
      <c r="D120" s="18"/>
      <c r="E120" s="116"/>
      <c r="F120" s="14"/>
      <c r="G120" s="14"/>
    </row>
    <row r="121" spans="1:7" ht="23.25">
      <c r="A121" s="24" t="s">
        <v>683</v>
      </c>
      <c r="B121" s="115" t="s">
        <v>684</v>
      </c>
      <c r="C121" s="15"/>
      <c r="D121" s="14">
        <v>2</v>
      </c>
      <c r="E121" s="53">
        <v>2</v>
      </c>
      <c r="F121" s="14">
        <v>3</v>
      </c>
      <c r="G121" s="14">
        <v>4</v>
      </c>
    </row>
    <row r="122" spans="1:7" ht="23.25">
      <c r="A122" s="24" t="s">
        <v>685</v>
      </c>
      <c r="B122" s="115" t="s">
        <v>686</v>
      </c>
      <c r="C122" s="15"/>
      <c r="D122" s="14">
        <v>1</v>
      </c>
      <c r="E122" s="53">
        <v>4</v>
      </c>
      <c r="F122" s="14">
        <v>3</v>
      </c>
      <c r="G122" s="14">
        <v>5</v>
      </c>
    </row>
    <row r="123" spans="1:7" ht="23.25">
      <c r="A123" s="14"/>
      <c r="B123" s="115" t="s">
        <v>336</v>
      </c>
      <c r="C123" s="77" t="s">
        <v>53</v>
      </c>
      <c r="D123" s="18"/>
      <c r="E123" s="116"/>
      <c r="F123" s="14"/>
      <c r="G123" s="14"/>
    </row>
    <row r="124" spans="1:7" ht="23.25">
      <c r="A124" s="24" t="s">
        <v>687</v>
      </c>
      <c r="B124" s="115" t="s">
        <v>688</v>
      </c>
      <c r="C124" s="15"/>
      <c r="D124" s="14">
        <v>1</v>
      </c>
      <c r="E124" s="53">
        <v>2</v>
      </c>
      <c r="F124" s="14">
        <v>2</v>
      </c>
      <c r="G124" s="14">
        <v>3</v>
      </c>
    </row>
    <row r="125" spans="1:7" ht="23.25">
      <c r="A125" s="24" t="s">
        <v>689</v>
      </c>
      <c r="B125" s="115" t="s">
        <v>690</v>
      </c>
      <c r="C125" s="15"/>
      <c r="D125" s="14">
        <v>1</v>
      </c>
      <c r="E125" s="53">
        <v>2</v>
      </c>
      <c r="F125" s="14">
        <v>2</v>
      </c>
      <c r="G125" s="14">
        <v>3</v>
      </c>
    </row>
    <row r="126" spans="1:7" ht="23.25">
      <c r="A126" s="24"/>
      <c r="B126" s="115" t="s">
        <v>91</v>
      </c>
      <c r="C126" s="15"/>
      <c r="D126" s="18"/>
      <c r="E126" s="116"/>
      <c r="F126" s="14"/>
      <c r="G126" s="14"/>
    </row>
    <row r="127" spans="1:7" ht="23.25">
      <c r="A127" s="27"/>
      <c r="B127" s="115" t="s">
        <v>691</v>
      </c>
      <c r="C127" s="15"/>
      <c r="D127" s="18"/>
      <c r="E127" s="116"/>
      <c r="F127" s="11"/>
      <c r="G127" s="11"/>
    </row>
    <row r="128" spans="1:7" ht="23.25">
      <c r="A128" s="11"/>
      <c r="B128" s="118" t="s">
        <v>102</v>
      </c>
      <c r="C128" s="82" t="s">
        <v>53</v>
      </c>
      <c r="D128" s="120"/>
      <c r="E128" s="123"/>
      <c r="F128" s="11"/>
      <c r="G128" s="11"/>
    </row>
    <row r="129" spans="1:7" ht="23.25">
      <c r="A129" s="14" t="s">
        <v>692</v>
      </c>
      <c r="B129" s="115" t="s">
        <v>693</v>
      </c>
      <c r="C129" s="102"/>
      <c r="D129" s="14">
        <v>2</v>
      </c>
      <c r="E129" s="53">
        <v>0</v>
      </c>
      <c r="F129" s="14">
        <v>2</v>
      </c>
      <c r="G129" s="14">
        <v>2</v>
      </c>
    </row>
    <row r="130" spans="1:7" ht="23.25">
      <c r="A130" s="14" t="s">
        <v>694</v>
      </c>
      <c r="B130" s="115" t="s">
        <v>695</v>
      </c>
      <c r="C130" s="102"/>
      <c r="D130" s="14">
        <v>1</v>
      </c>
      <c r="E130" s="53">
        <v>3</v>
      </c>
      <c r="F130" s="14">
        <v>2</v>
      </c>
      <c r="G130" s="14">
        <v>4</v>
      </c>
    </row>
    <row r="131" spans="1:7" ht="23.25">
      <c r="A131" s="42"/>
      <c r="B131" s="118" t="s">
        <v>57</v>
      </c>
      <c r="C131" s="102"/>
      <c r="D131" s="120"/>
      <c r="E131" s="123"/>
      <c r="F131" s="14"/>
      <c r="G131" s="67"/>
    </row>
    <row r="132" spans="1:7" ht="23.25">
      <c r="A132" s="14" t="s">
        <v>330</v>
      </c>
      <c r="B132" s="115" t="s">
        <v>41</v>
      </c>
      <c r="C132" s="15"/>
      <c r="D132" s="14">
        <v>0</v>
      </c>
      <c r="E132" s="14">
        <v>2</v>
      </c>
      <c r="F132" s="14">
        <v>0</v>
      </c>
      <c r="G132" s="14">
        <v>2</v>
      </c>
    </row>
    <row r="133" spans="1:7" ht="23.25">
      <c r="A133" s="3"/>
      <c r="B133" s="198" t="s">
        <v>3</v>
      </c>
      <c r="C133" s="199"/>
      <c r="D133" s="14">
        <f>SUM(D111:D132)</f>
        <v>11</v>
      </c>
      <c r="E133" s="14">
        <f>SUM(E111:E132)</f>
        <v>19</v>
      </c>
      <c r="F133" s="14">
        <f>SUM(F111:F132)</f>
        <v>19</v>
      </c>
      <c r="G133" s="14">
        <f>SUM(G111:G132)</f>
        <v>30</v>
      </c>
    </row>
    <row r="134" spans="1:7" ht="23.25">
      <c r="A134" s="66"/>
      <c r="B134" s="66"/>
      <c r="C134" s="66"/>
      <c r="D134" s="66"/>
      <c r="E134" s="66"/>
      <c r="F134" s="1"/>
      <c r="G134" s="1"/>
    </row>
    <row r="135" spans="1:7" ht="23.25">
      <c r="A135" s="29" t="s">
        <v>104</v>
      </c>
      <c r="B135" s="30"/>
      <c r="C135" s="31" t="s">
        <v>105</v>
      </c>
      <c r="D135" s="31"/>
      <c r="E135" s="31"/>
      <c r="F135" s="1"/>
      <c r="G135" s="1"/>
    </row>
    <row r="136" spans="1:7" ht="23.25">
      <c r="A136" s="32" t="s">
        <v>663</v>
      </c>
      <c r="B136" s="30"/>
      <c r="C136" s="32" t="s">
        <v>805</v>
      </c>
      <c r="D136" s="31"/>
      <c r="E136" s="31"/>
      <c r="F136" s="1"/>
      <c r="G136" s="1"/>
    </row>
    <row r="137" spans="1:7" ht="23.25">
      <c r="A137" s="33" t="s">
        <v>664</v>
      </c>
      <c r="B137" s="30"/>
      <c r="C137" s="29" t="s">
        <v>72</v>
      </c>
      <c r="D137" s="29"/>
      <c r="E137" s="29"/>
      <c r="F137" s="1"/>
      <c r="G137" s="1"/>
    </row>
    <row r="138" spans="1:7" ht="23.25">
      <c r="A138" s="31"/>
      <c r="B138" s="30"/>
      <c r="C138" s="31"/>
      <c r="D138" s="31"/>
      <c r="E138" s="31"/>
      <c r="F138" s="1"/>
      <c r="G138" s="1"/>
    </row>
    <row r="139" spans="1:7" ht="23.25">
      <c r="A139" s="35"/>
      <c r="B139" s="29" t="s">
        <v>50</v>
      </c>
      <c r="C139" s="30"/>
      <c r="D139" s="31"/>
      <c r="E139" s="31"/>
      <c r="F139" s="1"/>
      <c r="G139" s="1"/>
    </row>
    <row r="140" spans="1:7" ht="23.25">
      <c r="A140" s="35"/>
      <c r="B140" s="200" t="s">
        <v>267</v>
      </c>
      <c r="C140" s="200"/>
      <c r="D140" s="30"/>
      <c r="E140" s="31"/>
      <c r="F140" s="1"/>
      <c r="G140" s="1"/>
    </row>
    <row r="141" spans="1:7" ht="23.25">
      <c r="A141" s="35"/>
      <c r="B141" s="200" t="s">
        <v>73</v>
      </c>
      <c r="C141" s="200"/>
      <c r="D141" s="30"/>
      <c r="E141" s="30"/>
      <c r="F141" s="1"/>
      <c r="G141" s="1"/>
    </row>
    <row r="142" spans="1:7" ht="23.25">
      <c r="A142" s="35"/>
      <c r="B142" s="31"/>
      <c r="C142" s="31"/>
      <c r="D142" s="30"/>
      <c r="E142" s="30"/>
      <c r="F142" s="1"/>
      <c r="G142" s="1"/>
    </row>
    <row r="143" spans="1:7" ht="23.25">
      <c r="A143" s="31"/>
      <c r="B143" s="38" t="s">
        <v>83</v>
      </c>
      <c r="C143" s="31"/>
      <c r="D143" s="31"/>
      <c r="E143" s="31"/>
      <c r="F143" s="1"/>
      <c r="G143" s="1"/>
    </row>
    <row r="144" spans="1:7" ht="23.25">
      <c r="A144" s="31"/>
      <c r="B144" s="38"/>
      <c r="C144" s="31"/>
      <c r="D144" s="31"/>
      <c r="E144" s="31"/>
      <c r="F144" s="1"/>
      <c r="G144" s="1"/>
    </row>
    <row r="145" spans="1:7" ht="23.25">
      <c r="A145" s="31"/>
      <c r="B145" s="33" t="s">
        <v>50</v>
      </c>
      <c r="C145" s="31"/>
      <c r="D145" s="31"/>
      <c r="E145" s="31"/>
      <c r="F145" s="1"/>
      <c r="G145" s="1"/>
    </row>
    <row r="146" spans="1:7" ht="23.25">
      <c r="A146" s="31"/>
      <c r="B146" s="197" t="s">
        <v>806</v>
      </c>
      <c r="C146" s="197"/>
      <c r="D146" s="31"/>
      <c r="E146" s="31"/>
      <c r="F146" s="1"/>
      <c r="G146" s="1"/>
    </row>
    <row r="147" spans="1:7" ht="23.25">
      <c r="A147" s="30"/>
      <c r="B147" s="197" t="s">
        <v>78</v>
      </c>
      <c r="C147" s="197"/>
      <c r="D147" s="30"/>
      <c r="E147" s="30"/>
      <c r="F147" s="1"/>
      <c r="G147" s="1"/>
    </row>
    <row r="148" spans="1:7" ht="23.25">
      <c r="A148" s="30"/>
      <c r="B148" s="32"/>
      <c r="C148" s="32"/>
      <c r="D148" s="30"/>
      <c r="E148" s="30"/>
      <c r="F148" s="1"/>
      <c r="G148" s="1"/>
    </row>
    <row r="149" spans="1:7" ht="31.5" customHeight="1">
      <c r="A149" s="192" t="s">
        <v>275</v>
      </c>
      <c r="B149" s="192"/>
      <c r="C149" s="192"/>
      <c r="D149" s="192"/>
      <c r="E149" s="192"/>
      <c r="F149" s="192"/>
      <c r="G149" s="192"/>
    </row>
    <row r="150" spans="1:7" ht="23.25">
      <c r="A150" s="192" t="s">
        <v>277</v>
      </c>
      <c r="B150" s="192"/>
      <c r="C150" s="192"/>
      <c r="D150" s="192"/>
      <c r="E150" s="192"/>
      <c r="F150" s="192"/>
      <c r="G150" s="192"/>
    </row>
    <row r="151" spans="1:7" ht="23.25">
      <c r="A151" s="192" t="s">
        <v>653</v>
      </c>
      <c r="B151" s="192"/>
      <c r="C151" s="192"/>
      <c r="D151" s="192"/>
      <c r="E151" s="192"/>
      <c r="F151" s="192"/>
      <c r="G151" s="192"/>
    </row>
    <row r="152" spans="1:7" ht="23.25">
      <c r="A152" s="192" t="s">
        <v>654</v>
      </c>
      <c r="B152" s="192"/>
      <c r="C152" s="192"/>
      <c r="D152" s="192"/>
      <c r="E152" s="192"/>
      <c r="F152" s="192"/>
      <c r="G152" s="192"/>
    </row>
    <row r="153" spans="1:7" ht="23.25">
      <c r="A153" s="66" t="s">
        <v>87</v>
      </c>
      <c r="B153" s="5" t="s">
        <v>655</v>
      </c>
      <c r="C153" s="30"/>
      <c r="D153" s="30"/>
      <c r="E153" s="30"/>
      <c r="F153" s="6"/>
      <c r="G153" s="6" t="s">
        <v>802</v>
      </c>
    </row>
    <row r="154" spans="1:7" ht="23.25">
      <c r="A154" s="66" t="s">
        <v>112</v>
      </c>
      <c r="B154" s="5"/>
      <c r="C154" s="5"/>
      <c r="D154" s="5"/>
      <c r="E154" s="5"/>
      <c r="F154" s="7" t="s">
        <v>88</v>
      </c>
      <c r="G154" s="6" t="s">
        <v>809</v>
      </c>
    </row>
    <row r="155" spans="1:7" ht="23.25">
      <c r="A155" s="8" t="s">
        <v>1</v>
      </c>
      <c r="B155" s="9" t="s">
        <v>2</v>
      </c>
      <c r="C155" s="10"/>
      <c r="D155" s="10" t="s">
        <v>85</v>
      </c>
      <c r="E155" s="10" t="s">
        <v>86</v>
      </c>
      <c r="F155" s="8" t="s">
        <v>12</v>
      </c>
      <c r="G155" s="8" t="s">
        <v>13</v>
      </c>
    </row>
    <row r="156" spans="1:7" ht="23.25">
      <c r="A156" s="11"/>
      <c r="B156" s="118" t="s">
        <v>745</v>
      </c>
      <c r="C156" s="82" t="s">
        <v>52</v>
      </c>
      <c r="D156" s="120"/>
      <c r="E156" s="120"/>
      <c r="F156" s="11"/>
      <c r="G156" s="11"/>
    </row>
    <row r="157" spans="1:7" ht="23.25">
      <c r="A157" s="11"/>
      <c r="B157" s="193" t="s">
        <v>798</v>
      </c>
      <c r="C157" s="194"/>
      <c r="D157" s="18"/>
      <c r="E157" s="116"/>
      <c r="F157" s="11"/>
      <c r="G157" s="11"/>
    </row>
    <row r="158" spans="1:7" ht="23.25">
      <c r="A158" s="14" t="s">
        <v>696</v>
      </c>
      <c r="B158" s="78" t="s">
        <v>697</v>
      </c>
      <c r="C158" s="85"/>
      <c r="D158" s="14">
        <v>0</v>
      </c>
      <c r="E158" s="77">
        <v>2</v>
      </c>
      <c r="F158" s="14">
        <v>1</v>
      </c>
      <c r="G158" s="14">
        <v>2</v>
      </c>
    </row>
    <row r="159" spans="1:7" ht="23.25">
      <c r="A159" s="14"/>
      <c r="B159" s="193" t="s">
        <v>799</v>
      </c>
      <c r="C159" s="194"/>
      <c r="D159" s="18"/>
      <c r="E159" s="118"/>
      <c r="F159" s="120"/>
      <c r="G159" s="121"/>
    </row>
    <row r="160" spans="1:7" ht="23.25">
      <c r="A160" s="14" t="s">
        <v>698</v>
      </c>
      <c r="B160" s="78" t="s">
        <v>699</v>
      </c>
      <c r="C160" s="13"/>
      <c r="D160" s="14">
        <v>0</v>
      </c>
      <c r="E160" s="77">
        <v>2</v>
      </c>
      <c r="F160" s="14">
        <v>1</v>
      </c>
      <c r="G160" s="14">
        <v>2</v>
      </c>
    </row>
    <row r="161" spans="1:7" ht="23.25">
      <c r="A161" s="14"/>
      <c r="B161" s="115" t="s">
        <v>89</v>
      </c>
      <c r="C161" s="77"/>
      <c r="D161" s="18"/>
      <c r="E161" s="116"/>
      <c r="F161" s="14"/>
      <c r="G161" s="14"/>
    </row>
    <row r="162" spans="1:7" ht="23.25">
      <c r="A162" s="18"/>
      <c r="B162" s="115" t="s">
        <v>700</v>
      </c>
      <c r="C162" s="77"/>
      <c r="D162" s="18"/>
      <c r="E162" s="116"/>
      <c r="F162" s="51"/>
      <c r="G162" s="51"/>
    </row>
    <row r="163" spans="1:7" ht="23.25">
      <c r="A163" s="14"/>
      <c r="B163" s="115" t="s">
        <v>90</v>
      </c>
      <c r="C163" s="15"/>
      <c r="D163" s="18"/>
      <c r="E163" s="116"/>
      <c r="F163" s="14"/>
      <c r="G163" s="14"/>
    </row>
    <row r="164" spans="1:7" ht="23.25">
      <c r="A164" s="14"/>
      <c r="B164" s="193" t="s">
        <v>115</v>
      </c>
      <c r="C164" s="194"/>
      <c r="D164" s="18"/>
      <c r="E164" s="116"/>
      <c r="F164" s="14"/>
      <c r="G164" s="14"/>
    </row>
    <row r="165" spans="1:7" ht="23.25">
      <c r="A165" s="63"/>
      <c r="B165" s="118" t="s">
        <v>746</v>
      </c>
      <c r="C165" s="82" t="s">
        <v>530</v>
      </c>
      <c r="D165" s="120"/>
      <c r="E165" s="123"/>
      <c r="F165" s="54"/>
      <c r="G165" s="24"/>
    </row>
    <row r="166" spans="1:7" ht="23.25">
      <c r="A166" s="63"/>
      <c r="B166" s="115" t="s">
        <v>585</v>
      </c>
      <c r="C166" s="77" t="s">
        <v>98</v>
      </c>
      <c r="D166" s="18"/>
      <c r="E166" s="116"/>
      <c r="F166" s="54"/>
      <c r="G166" s="24"/>
    </row>
    <row r="167" spans="1:7" ht="23.25">
      <c r="A167" s="18" t="s">
        <v>702</v>
      </c>
      <c r="B167" s="115" t="s">
        <v>703</v>
      </c>
      <c r="C167" s="15"/>
      <c r="D167" s="14">
        <v>2</v>
      </c>
      <c r="E167" s="53">
        <v>0</v>
      </c>
      <c r="F167" s="54">
        <v>2</v>
      </c>
      <c r="G167" s="24">
        <v>2</v>
      </c>
    </row>
    <row r="168" spans="1:7" ht="23.25">
      <c r="A168" s="14"/>
      <c r="B168" s="115" t="s">
        <v>586</v>
      </c>
      <c r="C168" s="77" t="s">
        <v>55</v>
      </c>
      <c r="D168" s="18"/>
      <c r="E168" s="116"/>
      <c r="F168" s="14"/>
      <c r="G168" s="14"/>
    </row>
    <row r="169" spans="1:7" ht="23.25">
      <c r="A169" s="14" t="s">
        <v>704</v>
      </c>
      <c r="B169" s="115" t="s">
        <v>705</v>
      </c>
      <c r="C169" s="15"/>
      <c r="D169" s="14">
        <v>1</v>
      </c>
      <c r="E169" s="53">
        <v>4</v>
      </c>
      <c r="F169" s="14">
        <v>3</v>
      </c>
      <c r="G169" s="14">
        <v>5</v>
      </c>
    </row>
    <row r="170" spans="1:7" ht="23.25">
      <c r="A170" s="14" t="s">
        <v>706</v>
      </c>
      <c r="B170" s="115" t="s">
        <v>707</v>
      </c>
      <c r="C170" s="15"/>
      <c r="D170" s="14">
        <v>1</v>
      </c>
      <c r="E170" s="53">
        <v>4</v>
      </c>
      <c r="F170" s="14">
        <v>3</v>
      </c>
      <c r="G170" s="14">
        <v>5</v>
      </c>
    </row>
    <row r="171" spans="1:7" ht="23.25">
      <c r="A171" s="14"/>
      <c r="B171" s="115" t="s">
        <v>747</v>
      </c>
      <c r="C171" s="77" t="s">
        <v>53</v>
      </c>
      <c r="D171" s="18"/>
      <c r="E171" s="116"/>
      <c r="F171" s="14"/>
      <c r="G171" s="14"/>
    </row>
    <row r="172" spans="1:7" ht="23.25">
      <c r="A172" s="24" t="s">
        <v>708</v>
      </c>
      <c r="B172" s="115" t="s">
        <v>709</v>
      </c>
      <c r="C172" s="15"/>
      <c r="D172" s="14">
        <v>1</v>
      </c>
      <c r="E172" s="53">
        <v>3</v>
      </c>
      <c r="F172" s="14">
        <v>2</v>
      </c>
      <c r="G172" s="14">
        <v>4</v>
      </c>
    </row>
    <row r="173" spans="1:7" ht="23.25">
      <c r="A173" s="24" t="s">
        <v>710</v>
      </c>
      <c r="B173" s="115" t="s">
        <v>711</v>
      </c>
      <c r="C173" s="15"/>
      <c r="D173" s="14">
        <v>2</v>
      </c>
      <c r="E173" s="53">
        <v>0</v>
      </c>
      <c r="F173" s="14">
        <v>2</v>
      </c>
      <c r="G173" s="14">
        <v>2</v>
      </c>
    </row>
    <row r="174" spans="1:7" ht="23.25">
      <c r="A174" s="24"/>
      <c r="B174" s="115" t="s">
        <v>332</v>
      </c>
      <c r="C174" s="15"/>
      <c r="D174" s="14"/>
      <c r="E174" s="53"/>
      <c r="F174" s="14"/>
      <c r="G174" s="14"/>
    </row>
    <row r="175" spans="1:7" ht="23.25">
      <c r="A175" s="27"/>
      <c r="B175" s="115" t="s">
        <v>333</v>
      </c>
      <c r="C175" s="15"/>
      <c r="D175" s="120"/>
      <c r="E175" s="123"/>
      <c r="F175" s="14"/>
      <c r="G175" s="67"/>
    </row>
    <row r="176" spans="1:7" ht="23.25">
      <c r="A176" s="11"/>
      <c r="B176" s="118" t="s">
        <v>102</v>
      </c>
      <c r="C176" s="82" t="s">
        <v>53</v>
      </c>
      <c r="D176" s="120"/>
      <c r="E176" s="123"/>
      <c r="F176" s="11"/>
      <c r="G176" s="11"/>
    </row>
    <row r="177" spans="1:7" ht="23.25">
      <c r="A177" s="14" t="s">
        <v>712</v>
      </c>
      <c r="B177" s="115" t="s">
        <v>713</v>
      </c>
      <c r="C177" s="102"/>
      <c r="D177" s="14">
        <v>2</v>
      </c>
      <c r="E177" s="53">
        <v>0</v>
      </c>
      <c r="F177" s="14">
        <v>2</v>
      </c>
      <c r="G177" s="14">
        <v>2</v>
      </c>
    </row>
    <row r="178" spans="1:7" ht="23.25">
      <c r="A178" s="14" t="s">
        <v>714</v>
      </c>
      <c r="B178" s="115" t="s">
        <v>715</v>
      </c>
      <c r="C178" s="102"/>
      <c r="D178" s="14">
        <v>1</v>
      </c>
      <c r="E178" s="53">
        <v>2</v>
      </c>
      <c r="F178" s="14">
        <v>2</v>
      </c>
      <c r="G178" s="14">
        <v>3</v>
      </c>
    </row>
    <row r="179" spans="1:7" ht="23.25">
      <c r="A179" s="42"/>
      <c r="B179" s="118" t="s">
        <v>57</v>
      </c>
      <c r="C179" s="102"/>
      <c r="D179" s="120"/>
      <c r="E179" s="123"/>
      <c r="F179" s="14"/>
      <c r="G179" s="67"/>
    </row>
    <row r="180" spans="1:7" ht="23.25">
      <c r="A180" s="14" t="s">
        <v>351</v>
      </c>
      <c r="B180" s="115" t="s">
        <v>42</v>
      </c>
      <c r="C180" s="15"/>
      <c r="D180" s="14">
        <v>0</v>
      </c>
      <c r="E180" s="14">
        <v>2</v>
      </c>
      <c r="F180" s="14">
        <v>0</v>
      </c>
      <c r="G180" s="14">
        <v>2</v>
      </c>
    </row>
    <row r="181" spans="1:7" ht="23.25">
      <c r="A181" s="3"/>
      <c r="B181" s="198" t="s">
        <v>3</v>
      </c>
      <c r="C181" s="199"/>
      <c r="D181" s="14">
        <f>SUM(D157:D180)</f>
        <v>10</v>
      </c>
      <c r="E181" s="14">
        <f>SUM(E157:E180)</f>
        <v>19</v>
      </c>
      <c r="F181" s="14">
        <f>SUM(F157:F180)</f>
        <v>18</v>
      </c>
      <c r="G181" s="14">
        <f>SUM(G158:G180)</f>
        <v>29</v>
      </c>
    </row>
    <row r="182" spans="1:7" ht="23.25">
      <c r="A182" s="66"/>
      <c r="B182" s="66"/>
      <c r="C182" s="66"/>
      <c r="D182" s="66"/>
      <c r="E182" s="66"/>
      <c r="F182" s="1"/>
      <c r="G182" s="1"/>
    </row>
    <row r="183" spans="1:7" ht="23.25">
      <c r="A183" s="29" t="s">
        <v>104</v>
      </c>
      <c r="B183" s="30"/>
      <c r="C183" s="31" t="s">
        <v>105</v>
      </c>
      <c r="D183" s="31"/>
      <c r="E183" s="31"/>
      <c r="F183" s="1"/>
      <c r="G183" s="1"/>
    </row>
    <row r="184" spans="1:7" ht="23.25">
      <c r="A184" s="32" t="s">
        <v>663</v>
      </c>
      <c r="B184" s="30"/>
      <c r="C184" s="32" t="s">
        <v>805</v>
      </c>
      <c r="D184" s="31"/>
      <c r="E184" s="31"/>
      <c r="F184" s="1"/>
      <c r="G184" s="1"/>
    </row>
    <row r="185" spans="1:7" ht="23.25">
      <c r="A185" s="33" t="s">
        <v>664</v>
      </c>
      <c r="B185" s="30"/>
      <c r="C185" s="29" t="s">
        <v>72</v>
      </c>
      <c r="D185" s="29"/>
      <c r="E185" s="29"/>
      <c r="F185" s="1"/>
      <c r="G185" s="1"/>
    </row>
    <row r="186" spans="1:7" ht="23.25">
      <c r="A186" s="31"/>
      <c r="B186" s="30"/>
      <c r="C186" s="31"/>
      <c r="D186" s="31"/>
      <c r="E186" s="31"/>
      <c r="F186" s="1"/>
      <c r="G186" s="1"/>
    </row>
    <row r="187" spans="1:7" ht="23.25">
      <c r="A187" s="35"/>
      <c r="B187" s="29" t="s">
        <v>50</v>
      </c>
      <c r="C187" s="30"/>
      <c r="D187" s="31"/>
      <c r="E187" s="31"/>
      <c r="F187" s="1"/>
      <c r="G187" s="1"/>
    </row>
    <row r="188" spans="1:7" ht="23.25">
      <c r="A188" s="35"/>
      <c r="B188" s="200" t="s">
        <v>267</v>
      </c>
      <c r="C188" s="200"/>
      <c r="D188" s="30"/>
      <c r="E188" s="31"/>
      <c r="F188" s="1"/>
      <c r="G188" s="1"/>
    </row>
    <row r="189" spans="1:7" ht="23.25">
      <c r="A189" s="35"/>
      <c r="B189" s="200" t="s">
        <v>73</v>
      </c>
      <c r="C189" s="200"/>
      <c r="D189" s="30"/>
      <c r="E189" s="30"/>
      <c r="F189" s="1"/>
      <c r="G189" s="1"/>
    </row>
    <row r="190" spans="1:7" ht="23.25">
      <c r="A190" s="35"/>
      <c r="B190" s="31"/>
      <c r="C190" s="31"/>
      <c r="D190" s="30"/>
      <c r="E190" s="30"/>
      <c r="F190" s="1"/>
      <c r="G190" s="1"/>
    </row>
    <row r="191" spans="1:7" ht="23.25">
      <c r="A191" s="31"/>
      <c r="B191" s="38" t="s">
        <v>83</v>
      </c>
      <c r="C191" s="31"/>
      <c r="D191" s="31"/>
      <c r="E191" s="31"/>
      <c r="F191" s="1"/>
      <c r="G191" s="1"/>
    </row>
    <row r="192" spans="1:7" ht="23.25">
      <c r="A192" s="31"/>
      <c r="B192" s="38"/>
      <c r="C192" s="31"/>
      <c r="D192" s="31"/>
      <c r="E192" s="31"/>
      <c r="F192" s="1"/>
      <c r="G192" s="1"/>
    </row>
    <row r="193" spans="1:7" ht="23.25">
      <c r="A193" s="31"/>
      <c r="B193" s="33" t="s">
        <v>50</v>
      </c>
      <c r="C193" s="31"/>
      <c r="D193" s="31"/>
      <c r="E193" s="31"/>
      <c r="F193" s="1"/>
      <c r="G193" s="1"/>
    </row>
    <row r="194" spans="1:7" ht="23.25">
      <c r="A194" s="31"/>
      <c r="B194" s="197" t="s">
        <v>806</v>
      </c>
      <c r="C194" s="197"/>
      <c r="D194" s="31"/>
      <c r="E194" s="31"/>
      <c r="F194" s="1"/>
      <c r="G194" s="1"/>
    </row>
    <row r="195" spans="1:7" ht="23.25">
      <c r="A195" s="30"/>
      <c r="B195" s="197" t="s">
        <v>78</v>
      </c>
      <c r="C195" s="197"/>
      <c r="D195" s="30"/>
      <c r="E195" s="30"/>
      <c r="F195" s="1"/>
      <c r="G195" s="1"/>
    </row>
    <row r="196" spans="1:7" ht="30" customHeight="1">
      <c r="A196" s="192" t="s">
        <v>275</v>
      </c>
      <c r="B196" s="192"/>
      <c r="C196" s="192"/>
      <c r="D196" s="192"/>
      <c r="E196" s="192"/>
      <c r="F196" s="192"/>
      <c r="G196" s="192"/>
    </row>
    <row r="197" spans="1:7" ht="23.25">
      <c r="A197" s="192" t="s">
        <v>277</v>
      </c>
      <c r="B197" s="192"/>
      <c r="C197" s="192"/>
      <c r="D197" s="192"/>
      <c r="E197" s="192"/>
      <c r="F197" s="192"/>
      <c r="G197" s="192"/>
    </row>
    <row r="198" spans="1:7" ht="23.25">
      <c r="A198" s="192" t="s">
        <v>653</v>
      </c>
      <c r="B198" s="192"/>
      <c r="C198" s="192"/>
      <c r="D198" s="192"/>
      <c r="E198" s="192"/>
      <c r="F198" s="192"/>
      <c r="G198" s="192"/>
    </row>
    <row r="199" spans="1:7" ht="23.25">
      <c r="A199" s="192" t="s">
        <v>654</v>
      </c>
      <c r="B199" s="192"/>
      <c r="C199" s="192"/>
      <c r="D199" s="192"/>
      <c r="E199" s="192"/>
      <c r="F199" s="192"/>
      <c r="G199" s="192"/>
    </row>
    <row r="200" spans="1:7" ht="23.25">
      <c r="A200" s="66" t="s">
        <v>87</v>
      </c>
      <c r="B200" s="5" t="s">
        <v>655</v>
      </c>
      <c r="C200" s="30"/>
      <c r="D200" s="30"/>
      <c r="E200" s="30"/>
      <c r="F200" s="6"/>
      <c r="G200" s="6" t="s">
        <v>802</v>
      </c>
    </row>
    <row r="201" spans="1:7" ht="23.25">
      <c r="A201" s="66" t="s">
        <v>124</v>
      </c>
      <c r="B201" s="5" t="s">
        <v>81</v>
      </c>
      <c r="C201" s="5"/>
      <c r="D201" s="5"/>
      <c r="E201" s="5"/>
      <c r="F201" s="7" t="s">
        <v>88</v>
      </c>
      <c r="G201" s="6" t="s">
        <v>810</v>
      </c>
    </row>
    <row r="202" spans="1:7" ht="23.25">
      <c r="A202" s="8" t="s">
        <v>1</v>
      </c>
      <c r="B202" s="9" t="s">
        <v>2</v>
      </c>
      <c r="C202" s="10"/>
      <c r="D202" s="10" t="s">
        <v>85</v>
      </c>
      <c r="E202" s="10" t="s">
        <v>86</v>
      </c>
      <c r="F202" s="8" t="s">
        <v>12</v>
      </c>
      <c r="G202" s="8" t="s">
        <v>13</v>
      </c>
    </row>
    <row r="203" spans="1:7" ht="23.25">
      <c r="A203" s="11"/>
      <c r="B203" s="118" t="s">
        <v>748</v>
      </c>
      <c r="C203" s="82" t="s">
        <v>58</v>
      </c>
      <c r="D203" s="120"/>
      <c r="E203" s="120"/>
      <c r="F203" s="11"/>
      <c r="G203" s="11"/>
    </row>
    <row r="204" spans="1:7" ht="23.25">
      <c r="A204" s="11"/>
      <c r="B204" s="193" t="s">
        <v>113</v>
      </c>
      <c r="C204" s="194"/>
      <c r="D204" s="18"/>
      <c r="E204" s="116"/>
      <c r="F204" s="11"/>
      <c r="G204" s="11"/>
    </row>
    <row r="205" spans="1:7" ht="23.25">
      <c r="A205" s="14"/>
      <c r="B205" s="193" t="s">
        <v>749</v>
      </c>
      <c r="C205" s="194"/>
      <c r="D205" s="18"/>
      <c r="E205" s="118"/>
      <c r="F205" s="120"/>
      <c r="G205" s="121"/>
    </row>
    <row r="206" spans="1:7" ht="23.25">
      <c r="A206" s="14" t="s">
        <v>331</v>
      </c>
      <c r="B206" s="78" t="s">
        <v>404</v>
      </c>
      <c r="C206" s="13"/>
      <c r="D206" s="14">
        <v>0</v>
      </c>
      <c r="E206" s="77">
        <v>2</v>
      </c>
      <c r="F206" s="14">
        <v>1</v>
      </c>
      <c r="G206" s="14">
        <v>2</v>
      </c>
    </row>
    <row r="207" spans="1:7" ht="23.25">
      <c r="A207" s="14"/>
      <c r="B207" s="115" t="s">
        <v>89</v>
      </c>
      <c r="C207" s="77"/>
      <c r="D207" s="18"/>
      <c r="E207" s="116"/>
      <c r="F207" s="14"/>
      <c r="G207" s="14"/>
    </row>
    <row r="208" spans="1:7" ht="23.25">
      <c r="A208" s="18"/>
      <c r="B208" s="115" t="s">
        <v>700</v>
      </c>
      <c r="C208" s="77"/>
      <c r="D208" s="18"/>
      <c r="E208" s="116"/>
      <c r="F208" s="51"/>
      <c r="G208" s="51"/>
    </row>
    <row r="209" spans="1:7" ht="23.25">
      <c r="A209" s="14"/>
      <c r="B209" s="115" t="s">
        <v>90</v>
      </c>
      <c r="C209" s="15"/>
      <c r="D209" s="18"/>
      <c r="E209" s="116"/>
      <c r="F209" s="14"/>
      <c r="G209" s="14"/>
    </row>
    <row r="210" spans="1:7" ht="23.25">
      <c r="A210" s="14"/>
      <c r="B210" s="193" t="s">
        <v>115</v>
      </c>
      <c r="C210" s="194"/>
      <c r="D210" s="18"/>
      <c r="E210" s="116"/>
      <c r="F210" s="14"/>
      <c r="G210" s="14"/>
    </row>
    <row r="211" spans="1:7" ht="23.25">
      <c r="A211" s="63"/>
      <c r="B211" s="118" t="s">
        <v>746</v>
      </c>
      <c r="C211" s="81" t="s">
        <v>520</v>
      </c>
      <c r="D211" s="120"/>
      <c r="E211" s="123"/>
      <c r="F211" s="54"/>
      <c r="G211" s="24"/>
    </row>
    <row r="212" spans="1:7" ht="23.25">
      <c r="A212" s="63"/>
      <c r="B212" s="115" t="s">
        <v>701</v>
      </c>
      <c r="C212" s="15"/>
      <c r="D212" s="18"/>
      <c r="E212" s="116"/>
      <c r="F212" s="54"/>
      <c r="G212" s="24"/>
    </row>
    <row r="213" spans="1:7" ht="23.25">
      <c r="A213" s="14"/>
      <c r="B213" s="115" t="s">
        <v>586</v>
      </c>
      <c r="C213" s="83" t="s">
        <v>56</v>
      </c>
      <c r="D213" s="18"/>
      <c r="E213" s="116"/>
      <c r="F213" s="14"/>
      <c r="G213" s="14"/>
    </row>
    <row r="214" spans="1:7" ht="23.25">
      <c r="A214" s="14" t="s">
        <v>716</v>
      </c>
      <c r="B214" s="115" t="s">
        <v>717</v>
      </c>
      <c r="C214" s="15"/>
      <c r="D214" s="14">
        <v>1</v>
      </c>
      <c r="E214" s="53">
        <v>4</v>
      </c>
      <c r="F214" s="14">
        <v>3</v>
      </c>
      <c r="G214" s="14">
        <v>5</v>
      </c>
    </row>
    <row r="215" spans="1:7" ht="23.25">
      <c r="A215" s="14"/>
      <c r="B215" s="115" t="s">
        <v>747</v>
      </c>
      <c r="C215" s="83" t="s">
        <v>52</v>
      </c>
      <c r="D215" s="18"/>
      <c r="E215" s="116"/>
      <c r="F215" s="14"/>
      <c r="G215" s="14"/>
    </row>
    <row r="216" spans="1:7" ht="23.25">
      <c r="A216" s="24" t="s">
        <v>718</v>
      </c>
      <c r="B216" s="115" t="s">
        <v>719</v>
      </c>
      <c r="C216" s="15"/>
      <c r="D216" s="14">
        <v>1</v>
      </c>
      <c r="E216" s="53">
        <v>2</v>
      </c>
      <c r="F216" s="14">
        <v>2</v>
      </c>
      <c r="G216" s="14">
        <v>3</v>
      </c>
    </row>
    <row r="217" spans="1:7" ht="23.25">
      <c r="A217" s="24"/>
      <c r="B217" s="115" t="s">
        <v>793</v>
      </c>
      <c r="C217" s="18"/>
      <c r="D217" s="53"/>
      <c r="E217" s="53"/>
      <c r="F217" s="14"/>
      <c r="G217" s="14"/>
    </row>
    <row r="218" spans="1:7" ht="23.25">
      <c r="A218" s="80" t="s">
        <v>720</v>
      </c>
      <c r="B218" s="115" t="s">
        <v>721</v>
      </c>
      <c r="C218" s="15"/>
      <c r="D218" s="14" t="s">
        <v>767</v>
      </c>
      <c r="E218" s="53" t="s">
        <v>767</v>
      </c>
      <c r="F218" s="14">
        <v>4</v>
      </c>
      <c r="G218" s="14">
        <v>7</v>
      </c>
    </row>
    <row r="219" spans="1:7" ht="23.25">
      <c r="A219" s="27"/>
      <c r="B219" s="115" t="s">
        <v>333</v>
      </c>
      <c r="C219" s="15"/>
      <c r="D219" s="18"/>
      <c r="E219" s="116"/>
      <c r="F219" s="11"/>
      <c r="G219" s="11"/>
    </row>
    <row r="220" spans="1:7" ht="23.25">
      <c r="A220" s="11"/>
      <c r="B220" s="118" t="s">
        <v>102</v>
      </c>
      <c r="C220" s="102"/>
      <c r="D220" s="120"/>
      <c r="E220" s="123"/>
      <c r="F220" s="11"/>
      <c r="G220" s="11"/>
    </row>
    <row r="221" spans="1:7" ht="23.25">
      <c r="A221" s="42"/>
      <c r="B221" s="118" t="s">
        <v>57</v>
      </c>
      <c r="C221" s="102"/>
      <c r="D221" s="120"/>
      <c r="E221" s="123"/>
      <c r="F221" s="14"/>
      <c r="G221" s="67"/>
    </row>
    <row r="222" spans="1:7" ht="23.25">
      <c r="A222" s="14" t="s">
        <v>357</v>
      </c>
      <c r="B222" s="115" t="s">
        <v>236</v>
      </c>
      <c r="C222" s="15"/>
      <c r="D222" s="14">
        <v>0</v>
      </c>
      <c r="E222" s="14">
        <v>2</v>
      </c>
      <c r="F222" s="14">
        <v>0</v>
      </c>
      <c r="G222" s="14">
        <v>2</v>
      </c>
    </row>
    <row r="223" spans="1:7" ht="23.25">
      <c r="A223" s="3"/>
      <c r="B223" s="198" t="s">
        <v>3</v>
      </c>
      <c r="C223" s="199"/>
      <c r="D223" s="14">
        <f>SUM(D203:D222)</f>
        <v>2</v>
      </c>
      <c r="E223" s="14">
        <f>SUM(E203:E222)</f>
        <v>10</v>
      </c>
      <c r="F223" s="14">
        <f>SUM(F203:F222)</f>
        <v>10</v>
      </c>
      <c r="G223" s="14">
        <f>SUM(G203:G222)</f>
        <v>19</v>
      </c>
    </row>
    <row r="224" spans="1:7" ht="23.25">
      <c r="A224" s="66"/>
      <c r="B224" s="66"/>
      <c r="C224" s="66"/>
      <c r="D224" s="66"/>
      <c r="E224" s="66"/>
      <c r="F224" s="1"/>
      <c r="G224" s="1"/>
    </row>
    <row r="225" spans="1:7" ht="23.25">
      <c r="A225" s="29" t="s">
        <v>104</v>
      </c>
      <c r="B225" s="30"/>
      <c r="C225" s="31" t="s">
        <v>105</v>
      </c>
      <c r="D225" s="31"/>
      <c r="E225" s="31"/>
      <c r="F225" s="1"/>
      <c r="G225" s="1"/>
    </row>
    <row r="226" spans="1:7" ht="23.25">
      <c r="A226" s="32" t="s">
        <v>663</v>
      </c>
      <c r="B226" s="30"/>
      <c r="C226" s="32" t="s">
        <v>805</v>
      </c>
      <c r="D226" s="31"/>
      <c r="E226" s="31"/>
      <c r="F226" s="1"/>
      <c r="G226" s="1"/>
    </row>
    <row r="227" spans="1:7" ht="23.25">
      <c r="A227" s="33" t="s">
        <v>664</v>
      </c>
      <c r="B227" s="30"/>
      <c r="C227" s="29" t="s">
        <v>72</v>
      </c>
      <c r="D227" s="29"/>
      <c r="E227" s="29"/>
      <c r="F227" s="1"/>
      <c r="G227" s="1"/>
    </row>
    <row r="228" spans="1:7" ht="23.25">
      <c r="A228" s="31"/>
      <c r="B228" s="30"/>
      <c r="C228" s="31"/>
      <c r="D228" s="31"/>
      <c r="E228" s="31"/>
      <c r="F228" s="1"/>
      <c r="G228" s="1"/>
    </row>
    <row r="229" spans="1:7" ht="23.25">
      <c r="A229" s="35"/>
      <c r="B229" s="29" t="s">
        <v>50</v>
      </c>
      <c r="C229" s="30"/>
      <c r="D229" s="31"/>
      <c r="E229" s="31"/>
      <c r="F229" s="1"/>
      <c r="G229" s="1"/>
    </row>
    <row r="230" spans="1:7" ht="23.25">
      <c r="A230" s="35"/>
      <c r="B230" s="200" t="s">
        <v>267</v>
      </c>
      <c r="C230" s="200"/>
      <c r="D230" s="30"/>
      <c r="E230" s="31"/>
      <c r="F230" s="1"/>
      <c r="G230" s="1"/>
    </row>
    <row r="231" spans="1:7" ht="23.25">
      <c r="A231" s="35"/>
      <c r="B231" s="200" t="s">
        <v>73</v>
      </c>
      <c r="C231" s="200"/>
      <c r="D231" s="30"/>
      <c r="E231" s="30"/>
      <c r="F231" s="1"/>
      <c r="G231" s="1"/>
    </row>
    <row r="232" spans="1:7" ht="23.25">
      <c r="A232" s="35"/>
      <c r="B232" s="31"/>
      <c r="C232" s="31"/>
      <c r="D232" s="30"/>
      <c r="E232" s="30"/>
      <c r="F232" s="1"/>
      <c r="G232" s="1"/>
    </row>
    <row r="233" spans="1:7" ht="23.25">
      <c r="A233" s="31"/>
      <c r="B233" s="38" t="s">
        <v>83</v>
      </c>
      <c r="C233" s="31"/>
      <c r="D233" s="31"/>
      <c r="E233" s="31"/>
      <c r="F233" s="1"/>
      <c r="G233" s="1"/>
    </row>
    <row r="234" spans="1:7" ht="23.25">
      <c r="A234" s="31"/>
      <c r="B234" s="38"/>
      <c r="C234" s="31"/>
      <c r="D234" s="31"/>
      <c r="E234" s="31"/>
      <c r="F234" s="1"/>
      <c r="G234" s="1"/>
    </row>
    <row r="235" spans="1:7" ht="23.25">
      <c r="A235" s="31"/>
      <c r="B235" s="33" t="s">
        <v>50</v>
      </c>
      <c r="C235" s="31"/>
      <c r="D235" s="31"/>
      <c r="E235" s="31"/>
      <c r="F235" s="1"/>
      <c r="G235" s="1"/>
    </row>
    <row r="236" spans="1:7" ht="23.25">
      <c r="A236" s="31"/>
      <c r="B236" s="197" t="s">
        <v>806</v>
      </c>
      <c r="C236" s="197"/>
      <c r="D236" s="31"/>
      <c r="E236" s="31"/>
      <c r="F236" s="1"/>
      <c r="G236" s="1"/>
    </row>
    <row r="237" spans="1:7" ht="23.25">
      <c r="A237" s="30"/>
      <c r="B237" s="197" t="s">
        <v>78</v>
      </c>
      <c r="C237" s="197"/>
      <c r="D237" s="30"/>
      <c r="E237" s="30"/>
      <c r="F237" s="1"/>
      <c r="G237" s="1"/>
    </row>
    <row r="238" spans="1:7" ht="23.25">
      <c r="A238" s="1"/>
      <c r="B238" s="1"/>
      <c r="C238" s="1"/>
      <c r="D238" s="1"/>
      <c r="E238" s="1"/>
      <c r="F238" s="1"/>
      <c r="G238" s="1"/>
    </row>
    <row r="239" spans="1:7" ht="24">
      <c r="A239" s="192" t="s">
        <v>275</v>
      </c>
      <c r="B239" s="192"/>
      <c r="C239" s="192"/>
      <c r="D239" s="192"/>
      <c r="E239" s="192"/>
      <c r="F239" s="192"/>
      <c r="G239" s="192"/>
    </row>
    <row r="240" spans="1:7" ht="23.25">
      <c r="A240" s="192" t="s">
        <v>277</v>
      </c>
      <c r="B240" s="192"/>
      <c r="C240" s="192"/>
      <c r="D240" s="192"/>
      <c r="E240" s="192"/>
      <c r="F240" s="192"/>
      <c r="G240" s="192"/>
    </row>
    <row r="241" spans="1:7" ht="23.25">
      <c r="A241" s="192" t="s">
        <v>653</v>
      </c>
      <c r="B241" s="192"/>
      <c r="C241" s="192"/>
      <c r="D241" s="192"/>
      <c r="E241" s="192"/>
      <c r="F241" s="192"/>
      <c r="G241" s="192"/>
    </row>
    <row r="242" spans="1:7" ht="23.25">
      <c r="A242" s="192" t="s">
        <v>654</v>
      </c>
      <c r="B242" s="192"/>
      <c r="C242" s="192"/>
      <c r="D242" s="192"/>
      <c r="E242" s="192"/>
      <c r="F242" s="192"/>
      <c r="G242" s="192"/>
    </row>
    <row r="243" spans="1:7" ht="23.25">
      <c r="A243" s="66" t="s">
        <v>87</v>
      </c>
      <c r="B243" s="5" t="s">
        <v>655</v>
      </c>
      <c r="C243" s="30"/>
      <c r="D243" s="30"/>
      <c r="E243" s="30"/>
      <c r="F243" s="6"/>
      <c r="G243" s="6" t="s">
        <v>802</v>
      </c>
    </row>
    <row r="244" spans="1:7" ht="23.25">
      <c r="A244" s="66" t="s">
        <v>62</v>
      </c>
      <c r="B244" s="5"/>
      <c r="C244" s="5"/>
      <c r="D244" s="5"/>
      <c r="E244" s="5"/>
      <c r="F244" s="7" t="s">
        <v>88</v>
      </c>
      <c r="G244" s="6" t="s">
        <v>811</v>
      </c>
    </row>
    <row r="245" spans="1:7" ht="23.25">
      <c r="A245" s="8" t="s">
        <v>1</v>
      </c>
      <c r="B245" s="9" t="s">
        <v>2</v>
      </c>
      <c r="C245" s="10"/>
      <c r="D245" s="10" t="s">
        <v>85</v>
      </c>
      <c r="E245" s="10" t="s">
        <v>86</v>
      </c>
      <c r="F245" s="8" t="s">
        <v>12</v>
      </c>
      <c r="G245" s="8" t="s">
        <v>13</v>
      </c>
    </row>
    <row r="246" spans="1:7" ht="23.25">
      <c r="A246" s="11"/>
      <c r="B246" s="118" t="s">
        <v>800</v>
      </c>
      <c r="C246" s="124"/>
      <c r="D246" s="120"/>
      <c r="E246" s="120"/>
      <c r="F246" s="11"/>
      <c r="G246" s="11"/>
    </row>
    <row r="247" spans="1:7" ht="23.25">
      <c r="A247" s="11"/>
      <c r="B247" s="193" t="s">
        <v>750</v>
      </c>
      <c r="C247" s="194"/>
      <c r="D247" s="18"/>
      <c r="E247" s="116"/>
      <c r="F247" s="11"/>
      <c r="G247" s="11"/>
    </row>
    <row r="248" spans="1:7" ht="23.25">
      <c r="A248" s="14"/>
      <c r="B248" s="193" t="s">
        <v>792</v>
      </c>
      <c r="C248" s="194"/>
      <c r="D248" s="18"/>
      <c r="E248" s="118"/>
      <c r="F248" s="120"/>
      <c r="G248" s="121"/>
    </row>
    <row r="249" spans="1:7" ht="23.25">
      <c r="A249" s="14" t="s">
        <v>358</v>
      </c>
      <c r="B249" s="78" t="s">
        <v>359</v>
      </c>
      <c r="C249" s="77"/>
      <c r="D249" s="14">
        <v>0</v>
      </c>
      <c r="E249" s="77">
        <v>2</v>
      </c>
      <c r="F249" s="14">
        <v>1</v>
      </c>
      <c r="G249" s="128">
        <v>2</v>
      </c>
    </row>
    <row r="250" spans="1:7" ht="23.25">
      <c r="A250" s="14"/>
      <c r="B250" s="115" t="s">
        <v>89</v>
      </c>
      <c r="C250" s="77" t="s">
        <v>52</v>
      </c>
      <c r="D250" s="18"/>
      <c r="E250" s="116"/>
      <c r="F250" s="14"/>
      <c r="G250" s="14"/>
    </row>
    <row r="251" spans="1:7" ht="23.25">
      <c r="A251" s="14" t="s">
        <v>722</v>
      </c>
      <c r="B251" s="115" t="s">
        <v>723</v>
      </c>
      <c r="C251" s="15"/>
      <c r="D251" s="14">
        <v>1</v>
      </c>
      <c r="E251" s="53">
        <v>2</v>
      </c>
      <c r="F251" s="54">
        <v>2</v>
      </c>
      <c r="G251" s="24">
        <v>3</v>
      </c>
    </row>
    <row r="252" spans="1:7" ht="23.25">
      <c r="A252" s="18"/>
      <c r="B252" s="115" t="s">
        <v>700</v>
      </c>
      <c r="C252" s="77"/>
      <c r="D252" s="18"/>
      <c r="E252" s="116"/>
      <c r="F252" s="51"/>
      <c r="G252" s="51"/>
    </row>
    <row r="253" spans="1:7" ht="23.25">
      <c r="A253" s="14"/>
      <c r="B253" s="115" t="s">
        <v>90</v>
      </c>
      <c r="C253" s="15"/>
      <c r="D253" s="18"/>
      <c r="E253" s="116"/>
      <c r="F253" s="14"/>
      <c r="G253" s="14"/>
    </row>
    <row r="254" spans="1:7" ht="23.25">
      <c r="A254" s="14"/>
      <c r="B254" s="193" t="s">
        <v>244</v>
      </c>
      <c r="C254" s="194"/>
      <c r="D254" s="18"/>
      <c r="E254" s="116"/>
      <c r="F254" s="14"/>
      <c r="G254" s="14"/>
    </row>
    <row r="255" spans="1:7" ht="23.25">
      <c r="A255" s="63"/>
      <c r="B255" s="118" t="s">
        <v>801</v>
      </c>
      <c r="C255" s="102"/>
      <c r="D255" s="120"/>
      <c r="E255" s="123"/>
      <c r="F255" s="54"/>
      <c r="G255" s="24"/>
    </row>
    <row r="256" spans="1:7" ht="23.25">
      <c r="A256" s="63"/>
      <c r="B256" s="115" t="s">
        <v>585</v>
      </c>
      <c r="C256" s="15"/>
      <c r="D256" s="18"/>
      <c r="E256" s="116"/>
      <c r="F256" s="54"/>
      <c r="G256" s="24"/>
    </row>
    <row r="257" spans="1:7" ht="23.25">
      <c r="A257" s="14"/>
      <c r="B257" s="115" t="s">
        <v>600</v>
      </c>
      <c r="C257" s="77" t="s">
        <v>55</v>
      </c>
      <c r="D257" s="18"/>
      <c r="E257" s="116"/>
      <c r="F257" s="14"/>
      <c r="G257" s="14"/>
    </row>
    <row r="258" spans="1:7" ht="23.25">
      <c r="A258" s="14" t="s">
        <v>724</v>
      </c>
      <c r="B258" s="115" t="s">
        <v>725</v>
      </c>
      <c r="C258" s="15"/>
      <c r="D258" s="14">
        <v>1</v>
      </c>
      <c r="E258" s="53">
        <v>4</v>
      </c>
      <c r="F258" s="14">
        <v>3</v>
      </c>
      <c r="G258" s="14">
        <v>5</v>
      </c>
    </row>
    <row r="259" spans="1:7" ht="23.25">
      <c r="A259" s="14" t="s">
        <v>726</v>
      </c>
      <c r="B259" s="115" t="s">
        <v>727</v>
      </c>
      <c r="C259" s="15"/>
      <c r="D259" s="14">
        <v>1</v>
      </c>
      <c r="E259" s="53">
        <v>4</v>
      </c>
      <c r="F259" s="14">
        <v>3</v>
      </c>
      <c r="G259" s="14">
        <v>5</v>
      </c>
    </row>
    <row r="260" spans="1:7" ht="23.25">
      <c r="A260" s="14"/>
      <c r="B260" s="115" t="s">
        <v>336</v>
      </c>
      <c r="C260" s="77" t="s">
        <v>53</v>
      </c>
      <c r="D260" s="18"/>
      <c r="E260" s="116"/>
      <c r="F260" s="14"/>
      <c r="G260" s="14"/>
    </row>
    <row r="261" spans="1:7" ht="23.25">
      <c r="A261" s="24" t="s">
        <v>728</v>
      </c>
      <c r="B261" s="115" t="s">
        <v>729</v>
      </c>
      <c r="C261" s="15"/>
      <c r="D261" s="14">
        <v>1</v>
      </c>
      <c r="E261" s="53">
        <v>2</v>
      </c>
      <c r="F261" s="14">
        <v>2</v>
      </c>
      <c r="G261" s="14">
        <v>3</v>
      </c>
    </row>
    <row r="262" spans="1:7" ht="23.25">
      <c r="A262" s="24" t="s">
        <v>730</v>
      </c>
      <c r="B262" s="115" t="s">
        <v>731</v>
      </c>
      <c r="C262" s="15"/>
      <c r="D262" s="14">
        <v>1</v>
      </c>
      <c r="E262" s="53">
        <v>2</v>
      </c>
      <c r="F262" s="14">
        <v>2</v>
      </c>
      <c r="G262" s="14">
        <v>3</v>
      </c>
    </row>
    <row r="263" spans="1:7" ht="23.25">
      <c r="A263" s="24"/>
      <c r="B263" s="115" t="s">
        <v>732</v>
      </c>
      <c r="C263" s="15"/>
      <c r="D263" s="14"/>
      <c r="E263" s="53"/>
      <c r="F263" s="14"/>
      <c r="G263" s="14"/>
    </row>
    <row r="264" spans="1:7" ht="23.25">
      <c r="A264" s="27"/>
      <c r="B264" s="115" t="s">
        <v>751</v>
      </c>
      <c r="C264" s="77" t="s">
        <v>127</v>
      </c>
      <c r="D264" s="18"/>
      <c r="E264" s="116"/>
      <c r="F264" s="11"/>
      <c r="G264" s="11"/>
    </row>
    <row r="265" spans="1:7" ht="23.25">
      <c r="A265" s="80" t="s">
        <v>733</v>
      </c>
      <c r="B265" s="115" t="s">
        <v>734</v>
      </c>
      <c r="C265" s="77"/>
      <c r="D265" s="14">
        <v>0</v>
      </c>
      <c r="E265" s="53">
        <v>4</v>
      </c>
      <c r="F265" s="14">
        <v>4</v>
      </c>
      <c r="G265" s="14">
        <v>4</v>
      </c>
    </row>
    <row r="266" spans="1:7" ht="23.25">
      <c r="A266" s="11"/>
      <c r="B266" s="118" t="s">
        <v>102</v>
      </c>
      <c r="C266" s="82"/>
      <c r="D266" s="11"/>
      <c r="E266" s="79"/>
      <c r="F266" s="11"/>
      <c r="G266" s="11"/>
    </row>
    <row r="267" spans="1:7" ht="23.25">
      <c r="A267" s="42"/>
      <c r="B267" s="118" t="s">
        <v>57</v>
      </c>
      <c r="C267" s="102"/>
      <c r="D267" s="120"/>
      <c r="E267" s="123"/>
      <c r="F267" s="14"/>
      <c r="G267" s="67"/>
    </row>
    <row r="268" spans="1:7" ht="23.25">
      <c r="A268" s="14" t="s">
        <v>371</v>
      </c>
      <c r="B268" s="115" t="s">
        <v>43</v>
      </c>
      <c r="C268" s="15"/>
      <c r="D268" s="14">
        <v>0</v>
      </c>
      <c r="E268" s="14">
        <v>2</v>
      </c>
      <c r="F268" s="14">
        <v>0</v>
      </c>
      <c r="G268" s="14">
        <v>2</v>
      </c>
    </row>
    <row r="269" spans="1:7" ht="23.25">
      <c r="A269" s="3"/>
      <c r="B269" s="198" t="s">
        <v>3</v>
      </c>
      <c r="C269" s="199"/>
      <c r="D269" s="14">
        <f>SUM(D249:D268)</f>
        <v>5</v>
      </c>
      <c r="E269" s="14">
        <f>SUM(E249:E268)</f>
        <v>22</v>
      </c>
      <c r="F269" s="14">
        <f>SUM(F246:F268)</f>
        <v>17</v>
      </c>
      <c r="G269" s="14">
        <f>SUM(G249:G268)</f>
        <v>27</v>
      </c>
    </row>
    <row r="270" spans="1:7" ht="23.25">
      <c r="A270" s="66"/>
      <c r="B270" s="66"/>
      <c r="C270" s="66"/>
      <c r="D270" s="66"/>
      <c r="E270" s="66"/>
      <c r="F270" s="1"/>
      <c r="G270" s="1"/>
    </row>
    <row r="271" spans="1:7" ht="23.25">
      <c r="A271" s="29" t="s">
        <v>104</v>
      </c>
      <c r="B271" s="30"/>
      <c r="C271" s="31" t="s">
        <v>105</v>
      </c>
      <c r="D271" s="31"/>
      <c r="E271" s="31"/>
      <c r="F271" s="1"/>
      <c r="G271" s="1"/>
    </row>
    <row r="272" spans="1:7" ht="23.25">
      <c r="A272" s="32" t="s">
        <v>663</v>
      </c>
      <c r="B272" s="30"/>
      <c r="C272" s="32" t="s">
        <v>805</v>
      </c>
      <c r="D272" s="31"/>
      <c r="E272" s="31"/>
      <c r="F272" s="1"/>
      <c r="G272" s="1"/>
    </row>
    <row r="273" spans="1:7" ht="23.25">
      <c r="A273" s="33" t="s">
        <v>664</v>
      </c>
      <c r="B273" s="30"/>
      <c r="C273" s="29" t="s">
        <v>72</v>
      </c>
      <c r="D273" s="29"/>
      <c r="E273" s="29"/>
      <c r="F273" s="1"/>
      <c r="G273" s="1"/>
    </row>
    <row r="274" spans="1:7" ht="23.25">
      <c r="A274" s="31"/>
      <c r="B274" s="30"/>
      <c r="C274" s="31"/>
      <c r="D274" s="31"/>
      <c r="E274" s="31"/>
      <c r="F274" s="1"/>
      <c r="G274" s="1"/>
    </row>
    <row r="275" spans="1:7" ht="23.25">
      <c r="A275" s="35"/>
      <c r="B275" s="29" t="s">
        <v>50</v>
      </c>
      <c r="C275" s="30"/>
      <c r="D275" s="31"/>
      <c r="E275" s="31"/>
      <c r="F275" s="1"/>
      <c r="G275" s="1"/>
    </row>
    <row r="276" spans="1:7" ht="23.25">
      <c r="A276" s="35"/>
      <c r="B276" s="200" t="s">
        <v>267</v>
      </c>
      <c r="C276" s="200"/>
      <c r="D276" s="30"/>
      <c r="E276" s="31"/>
      <c r="F276" s="1"/>
      <c r="G276" s="1"/>
    </row>
    <row r="277" spans="1:7" ht="23.25">
      <c r="A277" s="35"/>
      <c r="B277" s="200" t="s">
        <v>73</v>
      </c>
      <c r="C277" s="200"/>
      <c r="D277" s="30"/>
      <c r="E277" s="30"/>
      <c r="F277" s="1"/>
      <c r="G277" s="1"/>
    </row>
    <row r="278" spans="1:7" ht="23.25">
      <c r="A278" s="35"/>
      <c r="B278" s="31"/>
      <c r="C278" s="31"/>
      <c r="D278" s="30"/>
      <c r="E278" s="30"/>
      <c r="F278" s="1"/>
      <c r="G278" s="1"/>
    </row>
    <row r="279" spans="1:7" ht="23.25">
      <c r="A279" s="31"/>
      <c r="B279" s="38" t="s">
        <v>83</v>
      </c>
      <c r="C279" s="31"/>
      <c r="D279" s="31"/>
      <c r="E279" s="31"/>
      <c r="F279" s="1"/>
      <c r="G279" s="1"/>
    </row>
    <row r="280" spans="1:7" ht="23.25">
      <c r="A280" s="31"/>
      <c r="B280" s="38"/>
      <c r="C280" s="31"/>
      <c r="D280" s="31"/>
      <c r="E280" s="31"/>
      <c r="F280" s="1"/>
      <c r="G280" s="1"/>
    </row>
    <row r="281" spans="1:7" ht="23.25">
      <c r="A281" s="31"/>
      <c r="B281" s="33" t="s">
        <v>50</v>
      </c>
      <c r="C281" s="31"/>
      <c r="D281" s="31"/>
      <c r="E281" s="31"/>
      <c r="F281" s="1"/>
      <c r="G281" s="1"/>
    </row>
    <row r="282" spans="1:7" ht="23.25">
      <c r="A282" s="31"/>
      <c r="B282" s="197" t="s">
        <v>806</v>
      </c>
      <c r="C282" s="197"/>
      <c r="D282" s="31"/>
      <c r="E282" s="31"/>
      <c r="F282" s="1"/>
      <c r="G282" s="1"/>
    </row>
    <row r="283" spans="1:7" ht="23.25">
      <c r="A283" s="30"/>
      <c r="B283" s="197" t="s">
        <v>78</v>
      </c>
      <c r="C283" s="197"/>
      <c r="D283" s="30"/>
      <c r="E283" s="30"/>
      <c r="F283" s="1"/>
      <c r="G283" s="1"/>
    </row>
    <row r="284" spans="1:7" ht="23.25">
      <c r="A284" s="1"/>
      <c r="B284" s="1"/>
      <c r="C284" s="1"/>
      <c r="D284" s="1"/>
      <c r="E284" s="1"/>
      <c r="F284" s="1"/>
      <c r="G284" s="1"/>
    </row>
    <row r="285" spans="1:7" ht="23.25">
      <c r="A285" s="1"/>
      <c r="B285" s="1"/>
      <c r="C285" s="1"/>
      <c r="D285" s="1"/>
      <c r="E285" s="1"/>
      <c r="F285" s="1"/>
      <c r="G285" s="1"/>
    </row>
    <row r="286" spans="1:7" ht="23.25">
      <c r="A286" s="1"/>
      <c r="B286" s="1"/>
      <c r="C286" s="1"/>
      <c r="D286" s="1"/>
      <c r="E286" s="1"/>
      <c r="F286" s="1"/>
      <c r="G286" s="1"/>
    </row>
    <row r="287" spans="1:7" ht="23.25">
      <c r="A287" s="1"/>
      <c r="B287" s="1"/>
      <c r="C287" s="1"/>
      <c r="D287" s="1"/>
      <c r="E287" s="1"/>
      <c r="F287" s="1"/>
      <c r="G287" s="1"/>
    </row>
    <row r="288" spans="1:7" ht="23.25">
      <c r="A288" s="1"/>
      <c r="B288" s="1"/>
      <c r="C288" s="1"/>
      <c r="D288" s="1"/>
      <c r="E288" s="1"/>
      <c r="F288" s="1"/>
      <c r="G288" s="1"/>
    </row>
    <row r="289" spans="1:7" ht="23.25">
      <c r="A289" s="1"/>
      <c r="B289" s="1"/>
      <c r="C289" s="1"/>
      <c r="D289" s="1"/>
      <c r="E289" s="1"/>
      <c r="F289" s="1"/>
      <c r="G289" s="1"/>
    </row>
    <row r="290" spans="1:7" ht="23.25">
      <c r="A290" s="1"/>
      <c r="B290" s="1"/>
      <c r="C290" s="1"/>
      <c r="D290" s="1"/>
      <c r="E290" s="1"/>
      <c r="F290" s="1"/>
      <c r="G290" s="1"/>
    </row>
    <row r="291" spans="1:7" ht="23.25">
      <c r="A291" s="1"/>
      <c r="B291" s="1"/>
      <c r="C291" s="1"/>
      <c r="D291" s="1"/>
      <c r="E291" s="1"/>
      <c r="F291" s="1"/>
      <c r="G291" s="1"/>
    </row>
    <row r="292" spans="1:7" ht="23.25">
      <c r="A292" s="1"/>
      <c r="B292" s="1"/>
      <c r="C292" s="1"/>
      <c r="D292" s="1"/>
      <c r="E292" s="1"/>
      <c r="F292" s="1"/>
      <c r="G292" s="1"/>
    </row>
    <row r="293" spans="1:7" ht="23.25">
      <c r="A293" s="1"/>
      <c r="B293" s="1"/>
      <c r="C293" s="1"/>
      <c r="D293" s="1"/>
      <c r="E293" s="1"/>
      <c r="F293" s="1"/>
      <c r="G293" s="1"/>
    </row>
    <row r="294" spans="1:7" ht="23.25">
      <c r="A294" s="1"/>
      <c r="B294" s="1"/>
      <c r="C294" s="1"/>
      <c r="D294" s="1"/>
      <c r="E294" s="1"/>
      <c r="F294" s="1"/>
      <c r="G294" s="1"/>
    </row>
    <row r="295" spans="1:7" ht="23.25">
      <c r="A295" s="1"/>
      <c r="B295" s="1"/>
      <c r="C295" s="1"/>
      <c r="D295" s="1"/>
      <c r="E295" s="1"/>
      <c r="F295" s="1"/>
      <c r="G295" s="1"/>
    </row>
    <row r="296" spans="1:7" ht="23.25">
      <c r="A296" s="1"/>
      <c r="B296" s="1"/>
      <c r="C296" s="1"/>
      <c r="D296" s="1"/>
      <c r="E296" s="1"/>
      <c r="F296" s="1"/>
      <c r="G296" s="1"/>
    </row>
    <row r="297" spans="1:7" ht="23.25">
      <c r="A297" s="1"/>
      <c r="B297" s="1"/>
      <c r="C297" s="1"/>
      <c r="D297" s="1"/>
      <c r="E297" s="1"/>
      <c r="F297" s="1"/>
      <c r="G297" s="1"/>
    </row>
    <row r="298" spans="1:7" ht="23.25">
      <c r="A298" s="1"/>
      <c r="B298" s="1"/>
      <c r="C298" s="1"/>
      <c r="D298" s="1"/>
      <c r="E298" s="1"/>
      <c r="F298" s="1"/>
      <c r="G298" s="1"/>
    </row>
    <row r="299" spans="1:7" ht="23.25">
      <c r="A299" s="1"/>
      <c r="B299" s="1"/>
      <c r="C299" s="1"/>
      <c r="D299" s="1"/>
      <c r="E299" s="1"/>
      <c r="F299" s="1"/>
      <c r="G299" s="1"/>
    </row>
    <row r="300" spans="1:7" ht="23.25">
      <c r="A300" s="1"/>
      <c r="B300" s="1"/>
      <c r="C300" s="1"/>
      <c r="D300" s="1"/>
      <c r="E300" s="1"/>
      <c r="F300" s="1"/>
      <c r="G300" s="1"/>
    </row>
    <row r="301" spans="1:7" ht="23.25">
      <c r="A301" s="1"/>
      <c r="B301" s="1"/>
      <c r="C301" s="1"/>
      <c r="D301" s="1"/>
      <c r="E301" s="1"/>
      <c r="F301" s="1"/>
      <c r="G301" s="1"/>
    </row>
  </sheetData>
  <sheetProtection/>
  <mergeCells count="75">
    <mergeCell ref="B277:C277"/>
    <mergeCell ref="B282:C282"/>
    <mergeCell ref="B283:C283"/>
    <mergeCell ref="A242:G242"/>
    <mergeCell ref="B247:C247"/>
    <mergeCell ref="B248:C248"/>
    <mergeCell ref="B254:C254"/>
    <mergeCell ref="B269:C269"/>
    <mergeCell ref="B276:C276"/>
    <mergeCell ref="B231:C231"/>
    <mergeCell ref="B236:C236"/>
    <mergeCell ref="B237:C237"/>
    <mergeCell ref="A239:G239"/>
    <mergeCell ref="A240:G240"/>
    <mergeCell ref="A241:G241"/>
    <mergeCell ref="A199:G199"/>
    <mergeCell ref="B204:C204"/>
    <mergeCell ref="B205:C205"/>
    <mergeCell ref="B210:C210"/>
    <mergeCell ref="B223:C223"/>
    <mergeCell ref="B230:C230"/>
    <mergeCell ref="B189:C189"/>
    <mergeCell ref="B194:C194"/>
    <mergeCell ref="B195:C195"/>
    <mergeCell ref="A196:G196"/>
    <mergeCell ref="A197:G197"/>
    <mergeCell ref="A198:G198"/>
    <mergeCell ref="A152:G152"/>
    <mergeCell ref="B157:C157"/>
    <mergeCell ref="B159:C159"/>
    <mergeCell ref="B164:C164"/>
    <mergeCell ref="B181:C181"/>
    <mergeCell ref="B188:C188"/>
    <mergeCell ref="B141:C141"/>
    <mergeCell ref="B146:C146"/>
    <mergeCell ref="B147:C147"/>
    <mergeCell ref="A149:G149"/>
    <mergeCell ref="A150:G150"/>
    <mergeCell ref="A151:G151"/>
    <mergeCell ref="A104:G104"/>
    <mergeCell ref="B109:C109"/>
    <mergeCell ref="B110:C110"/>
    <mergeCell ref="B115:C115"/>
    <mergeCell ref="B133:C133"/>
    <mergeCell ref="B140:C140"/>
    <mergeCell ref="B98:C98"/>
    <mergeCell ref="B99:C99"/>
    <mergeCell ref="F100:G100"/>
    <mergeCell ref="A101:G101"/>
    <mergeCell ref="A102:G102"/>
    <mergeCell ref="A103:G103"/>
    <mergeCell ref="B60:C60"/>
    <mergeCell ref="B62:C62"/>
    <mergeCell ref="B69:C69"/>
    <mergeCell ref="B85:C85"/>
    <mergeCell ref="B92:C92"/>
    <mergeCell ref="B93:C93"/>
    <mergeCell ref="B50:C50"/>
    <mergeCell ref="F51:G51"/>
    <mergeCell ref="A52:G52"/>
    <mergeCell ref="A53:G53"/>
    <mergeCell ref="A54:G54"/>
    <mergeCell ref="A55:G55"/>
    <mergeCell ref="B11:C11"/>
    <mergeCell ref="B19:C19"/>
    <mergeCell ref="B36:C36"/>
    <mergeCell ref="B43:C43"/>
    <mergeCell ref="B44:C44"/>
    <mergeCell ref="B49:C49"/>
    <mergeCell ref="F1:G1"/>
    <mergeCell ref="A2:G2"/>
    <mergeCell ref="A3:G3"/>
    <mergeCell ref="A4:G4"/>
    <mergeCell ref="A5:G5"/>
    <mergeCell ref="B10:C10"/>
  </mergeCells>
  <printOptions/>
  <pageMargins left="1.7716535433070868" right="0.7086614173228347" top="0.7480314960629921" bottom="0.7480314960629921" header="0.31496062992125984" footer="0.31496062992125984"/>
  <pageSetup orientation="portrait" paperSize="9" scale="67" r:id="rId2"/>
  <rowBreaks count="5" manualBreakCount="5">
    <brk id="50" max="6" man="1"/>
    <brk id="99" max="6" man="1"/>
    <brk id="148" max="6" man="1"/>
    <brk id="195" max="6" man="1"/>
    <brk id="237" max="6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8"/>
  <sheetViews>
    <sheetView tabSelected="1" view="pageBreakPreview" zoomScaleSheetLayoutView="100" zoomScalePageLayoutView="0" workbookViewId="0" topLeftCell="A262">
      <selection activeCell="B275" sqref="B275"/>
    </sheetView>
  </sheetViews>
  <sheetFormatPr defaultColWidth="9.140625" defaultRowHeight="21.75"/>
  <cols>
    <col min="1" max="1" width="14.00390625" style="157" customWidth="1"/>
    <col min="2" max="2" width="39.7109375" style="157" customWidth="1"/>
    <col min="3" max="3" width="12.140625" style="157" customWidth="1"/>
    <col min="4" max="4" width="9.7109375" style="157" customWidth="1"/>
    <col min="5" max="5" width="9.28125" style="157" customWidth="1"/>
    <col min="6" max="6" width="9.421875" style="157" customWidth="1"/>
    <col min="7" max="7" width="10.00390625" style="157" customWidth="1"/>
  </cols>
  <sheetData>
    <row r="1" spans="1:7" ht="12" customHeight="1">
      <c r="A1" s="131"/>
      <c r="B1" s="131"/>
      <c r="C1" s="131"/>
      <c r="D1" s="131"/>
      <c r="E1" s="131"/>
      <c r="F1" s="222"/>
      <c r="G1" s="222"/>
    </row>
    <row r="2" spans="1:7" ht="23.25">
      <c r="A2" s="236" t="s">
        <v>275</v>
      </c>
      <c r="B2" s="236"/>
      <c r="C2" s="236"/>
      <c r="D2" s="236"/>
      <c r="E2" s="236"/>
      <c r="F2" s="236"/>
      <c r="G2" s="236"/>
    </row>
    <row r="3" spans="1:7" ht="23.25">
      <c r="A3" s="231" t="s">
        <v>277</v>
      </c>
      <c r="B3" s="231"/>
      <c r="C3" s="231"/>
      <c r="D3" s="231"/>
      <c r="E3" s="231"/>
      <c r="F3" s="231"/>
      <c r="G3" s="231"/>
    </row>
    <row r="4" spans="1:7" ht="23.25">
      <c r="A4" s="231" t="s">
        <v>871</v>
      </c>
      <c r="B4" s="231"/>
      <c r="C4" s="231"/>
      <c r="D4" s="231"/>
      <c r="E4" s="231"/>
      <c r="F4" s="231"/>
      <c r="G4" s="231"/>
    </row>
    <row r="5" spans="1:7" ht="23.25">
      <c r="A5" s="231" t="s">
        <v>93</v>
      </c>
      <c r="B5" s="231"/>
      <c r="C5" s="231"/>
      <c r="D5" s="231"/>
      <c r="E5" s="231"/>
      <c r="F5" s="231"/>
      <c r="G5" s="231"/>
    </row>
    <row r="6" spans="1:7" ht="23.25">
      <c r="A6" s="133" t="s">
        <v>87</v>
      </c>
      <c r="B6" s="134" t="s">
        <v>94</v>
      </c>
      <c r="C6" s="135"/>
      <c r="D6" s="135"/>
      <c r="E6" s="231" t="s">
        <v>802</v>
      </c>
      <c r="F6" s="231"/>
      <c r="G6" s="231"/>
    </row>
    <row r="7" spans="1:7" ht="23.25">
      <c r="A7" s="133" t="s">
        <v>103</v>
      </c>
      <c r="B7" s="134"/>
      <c r="C7" s="134"/>
      <c r="D7" s="134"/>
      <c r="E7" s="134"/>
      <c r="F7" s="136" t="s">
        <v>88</v>
      </c>
      <c r="G7" s="137" t="s">
        <v>803</v>
      </c>
    </row>
    <row r="8" spans="1:7" ht="23.25">
      <c r="A8" s="138" t="s">
        <v>1</v>
      </c>
      <c r="B8" s="139" t="s">
        <v>2</v>
      </c>
      <c r="C8" s="140"/>
      <c r="D8" s="140" t="s">
        <v>85</v>
      </c>
      <c r="E8" s="140" t="s">
        <v>86</v>
      </c>
      <c r="F8" s="138" t="s">
        <v>12</v>
      </c>
      <c r="G8" s="138" t="s">
        <v>13</v>
      </c>
    </row>
    <row r="9" spans="1:7" ht="22.5">
      <c r="A9" s="141"/>
      <c r="B9" s="142" t="s">
        <v>489</v>
      </c>
      <c r="C9" s="143" t="s">
        <v>885</v>
      </c>
      <c r="D9" s="144"/>
      <c r="E9" s="144"/>
      <c r="F9" s="141"/>
      <c r="G9" s="141"/>
    </row>
    <row r="10" spans="1:7" ht="23.25">
      <c r="A10" s="145"/>
      <c r="B10" s="146" t="s">
        <v>490</v>
      </c>
      <c r="C10" s="147" t="s">
        <v>52</v>
      </c>
      <c r="D10" s="148"/>
      <c r="E10" s="147"/>
      <c r="F10" s="145"/>
      <c r="G10" s="145"/>
    </row>
    <row r="11" spans="1:7" ht="23.25">
      <c r="A11" s="149" t="s">
        <v>287</v>
      </c>
      <c r="B11" s="146" t="s">
        <v>95</v>
      </c>
      <c r="C11" s="150"/>
      <c r="D11" s="151">
        <v>2</v>
      </c>
      <c r="E11" s="152">
        <v>0</v>
      </c>
      <c r="F11" s="153">
        <v>2</v>
      </c>
      <c r="G11" s="154">
        <v>2</v>
      </c>
    </row>
    <row r="12" spans="1:7" ht="23.25">
      <c r="A12" s="151"/>
      <c r="B12" s="146" t="s">
        <v>491</v>
      </c>
      <c r="C12" s="147" t="s">
        <v>58</v>
      </c>
      <c r="D12" s="148"/>
      <c r="E12" s="155"/>
      <c r="F12" s="156"/>
      <c r="G12" s="156"/>
    </row>
    <row r="13" spans="1:7" ht="23.25">
      <c r="A13" s="151" t="s">
        <v>289</v>
      </c>
      <c r="B13" s="146" t="s">
        <v>337</v>
      </c>
      <c r="C13" s="150"/>
      <c r="D13" s="151">
        <v>0</v>
      </c>
      <c r="E13" s="152">
        <v>2</v>
      </c>
      <c r="F13" s="153">
        <v>1</v>
      </c>
      <c r="G13" s="154">
        <v>2</v>
      </c>
    </row>
    <row r="14" spans="1:7" ht="23.25">
      <c r="A14" s="151"/>
      <c r="B14" s="146" t="s">
        <v>89</v>
      </c>
      <c r="D14" s="148"/>
      <c r="E14" s="147"/>
      <c r="F14" s="151"/>
      <c r="G14" s="151"/>
    </row>
    <row r="15" spans="1:7" ht="23.25">
      <c r="A15" s="158"/>
      <c r="B15" s="146" t="s">
        <v>136</v>
      </c>
      <c r="C15" s="150" t="s">
        <v>52</v>
      </c>
      <c r="D15" s="148"/>
      <c r="E15" s="147"/>
      <c r="F15" s="159"/>
      <c r="G15" s="159"/>
    </row>
    <row r="16" spans="1:7" ht="23.25">
      <c r="A16" s="151" t="s">
        <v>316</v>
      </c>
      <c r="B16" s="146" t="s">
        <v>96</v>
      </c>
      <c r="C16" s="150"/>
      <c r="D16" s="151">
        <v>2</v>
      </c>
      <c r="E16" s="152">
        <v>0</v>
      </c>
      <c r="F16" s="151">
        <v>2</v>
      </c>
      <c r="G16" s="151">
        <v>2</v>
      </c>
    </row>
    <row r="17" spans="1:7" ht="23.25">
      <c r="A17" s="151"/>
      <c r="B17" s="146" t="s">
        <v>90</v>
      </c>
      <c r="C17" s="150" t="s">
        <v>52</v>
      </c>
      <c r="D17" s="148"/>
      <c r="E17" s="147"/>
      <c r="F17" s="151"/>
      <c r="G17" s="151"/>
    </row>
    <row r="18" spans="1:7" ht="23.25">
      <c r="A18" s="151" t="s">
        <v>382</v>
      </c>
      <c r="B18" s="146" t="s">
        <v>232</v>
      </c>
      <c r="C18" s="150"/>
      <c r="D18" s="151">
        <v>2</v>
      </c>
      <c r="E18" s="152">
        <v>0</v>
      </c>
      <c r="F18" s="151">
        <v>2</v>
      </c>
      <c r="G18" s="151">
        <v>2</v>
      </c>
    </row>
    <row r="19" spans="1:7" ht="23.25">
      <c r="A19" s="151"/>
      <c r="B19" s="146" t="s">
        <v>115</v>
      </c>
      <c r="C19" s="147" t="s">
        <v>58</v>
      </c>
      <c r="D19" s="148"/>
      <c r="E19" s="147"/>
      <c r="F19" s="151"/>
      <c r="G19" s="151"/>
    </row>
    <row r="20" spans="1:7" ht="23.25">
      <c r="A20" s="151" t="s">
        <v>383</v>
      </c>
      <c r="B20" s="146" t="s">
        <v>227</v>
      </c>
      <c r="C20" s="150"/>
      <c r="D20" s="151">
        <v>1</v>
      </c>
      <c r="E20" s="152">
        <v>0</v>
      </c>
      <c r="F20" s="151">
        <v>1</v>
      </c>
      <c r="G20" s="151">
        <v>1</v>
      </c>
    </row>
    <row r="21" spans="1:7" ht="23.25">
      <c r="A21" s="149"/>
      <c r="B21" s="155" t="s">
        <v>492</v>
      </c>
      <c r="C21" s="160" t="s">
        <v>530</v>
      </c>
      <c r="D21" s="156"/>
      <c r="E21" s="161"/>
      <c r="F21" s="153"/>
      <c r="G21" s="154"/>
    </row>
    <row r="22" spans="1:7" ht="23.25">
      <c r="A22" s="149"/>
      <c r="B22" s="146" t="s">
        <v>493</v>
      </c>
      <c r="C22" s="150" t="s">
        <v>59</v>
      </c>
      <c r="D22" s="148"/>
      <c r="E22" s="147"/>
      <c r="F22" s="153"/>
      <c r="G22" s="154"/>
    </row>
    <row r="23" spans="1:7" ht="23.25">
      <c r="A23" s="149" t="s">
        <v>362</v>
      </c>
      <c r="B23" s="146" t="s">
        <v>235</v>
      </c>
      <c r="C23" s="150"/>
      <c r="D23" s="151">
        <v>1</v>
      </c>
      <c r="E23" s="152">
        <v>0</v>
      </c>
      <c r="F23" s="153">
        <v>1</v>
      </c>
      <c r="G23" s="154">
        <v>1</v>
      </c>
    </row>
    <row r="24" spans="1:7" ht="23.25">
      <c r="A24" s="151" t="s">
        <v>395</v>
      </c>
      <c r="B24" s="146" t="s">
        <v>18</v>
      </c>
      <c r="C24" s="150"/>
      <c r="D24" s="151">
        <v>1</v>
      </c>
      <c r="E24" s="152">
        <v>3</v>
      </c>
      <c r="F24" s="151">
        <v>2</v>
      </c>
      <c r="G24" s="151">
        <v>4</v>
      </c>
    </row>
    <row r="25" spans="1:7" ht="23.25">
      <c r="A25" s="151" t="s">
        <v>372</v>
      </c>
      <c r="B25" s="146" t="s">
        <v>15</v>
      </c>
      <c r="C25" s="150"/>
      <c r="D25" s="151">
        <v>1</v>
      </c>
      <c r="E25" s="152">
        <v>3</v>
      </c>
      <c r="F25" s="151">
        <v>2</v>
      </c>
      <c r="G25" s="151">
        <v>4</v>
      </c>
    </row>
    <row r="26" spans="1:7" ht="23.25">
      <c r="A26" s="151" t="s">
        <v>318</v>
      </c>
      <c r="B26" s="146" t="s">
        <v>100</v>
      </c>
      <c r="C26" s="150"/>
      <c r="D26" s="151">
        <v>2</v>
      </c>
      <c r="E26" s="152">
        <v>0</v>
      </c>
      <c r="F26" s="151">
        <v>2</v>
      </c>
      <c r="G26" s="151">
        <v>2</v>
      </c>
    </row>
    <row r="27" spans="1:7" ht="23.25">
      <c r="A27" s="151"/>
      <c r="B27" s="146" t="s">
        <v>494</v>
      </c>
      <c r="C27" s="150" t="s">
        <v>495</v>
      </c>
      <c r="D27" s="148"/>
      <c r="E27" s="147"/>
      <c r="F27" s="151"/>
      <c r="G27" s="151"/>
    </row>
    <row r="28" spans="1:7" ht="23.25">
      <c r="A28" s="151" t="s">
        <v>496</v>
      </c>
      <c r="B28" s="146" t="s">
        <v>30</v>
      </c>
      <c r="C28" s="150"/>
      <c r="D28" s="151">
        <v>0</v>
      </c>
      <c r="E28" s="152">
        <v>3</v>
      </c>
      <c r="F28" s="151">
        <v>1</v>
      </c>
      <c r="G28" s="151">
        <v>3</v>
      </c>
    </row>
    <row r="29" spans="1:7" ht="23.25">
      <c r="A29" s="151" t="s">
        <v>497</v>
      </c>
      <c r="B29" s="146" t="s">
        <v>21</v>
      </c>
      <c r="C29" s="150"/>
      <c r="D29" s="151">
        <v>1</v>
      </c>
      <c r="E29" s="152">
        <v>3</v>
      </c>
      <c r="F29" s="151">
        <v>2</v>
      </c>
      <c r="G29" s="151">
        <v>4</v>
      </c>
    </row>
    <row r="30" spans="1:7" ht="23.25">
      <c r="A30" s="151" t="s">
        <v>498</v>
      </c>
      <c r="B30" s="146" t="s">
        <v>22</v>
      </c>
      <c r="C30" s="150"/>
      <c r="D30" s="151">
        <v>1</v>
      </c>
      <c r="E30" s="152">
        <v>3</v>
      </c>
      <c r="F30" s="151">
        <v>2</v>
      </c>
      <c r="G30" s="151">
        <v>4</v>
      </c>
    </row>
    <row r="31" spans="1:7" ht="23.25">
      <c r="A31" s="151"/>
      <c r="B31" s="146" t="s">
        <v>499</v>
      </c>
      <c r="C31" s="150"/>
      <c r="D31" s="148"/>
      <c r="E31" s="147"/>
      <c r="F31" s="151"/>
      <c r="G31" s="151"/>
    </row>
    <row r="32" spans="1:7" ht="23.25">
      <c r="A32" s="154"/>
      <c r="B32" s="146" t="s">
        <v>332</v>
      </c>
      <c r="C32" s="150"/>
      <c r="D32" s="148"/>
      <c r="E32" s="147"/>
      <c r="F32" s="151"/>
      <c r="G32" s="151"/>
    </row>
    <row r="33" spans="1:7" ht="23.25">
      <c r="A33" s="154"/>
      <c r="B33" s="146" t="s">
        <v>500</v>
      </c>
      <c r="C33" s="150"/>
      <c r="D33" s="148"/>
      <c r="E33" s="147"/>
      <c r="F33" s="151"/>
      <c r="G33" s="151"/>
    </row>
    <row r="34" spans="1:7" ht="23.25">
      <c r="A34" s="145"/>
      <c r="B34" s="155" t="s">
        <v>102</v>
      </c>
      <c r="C34" s="160"/>
      <c r="D34" s="156"/>
      <c r="E34" s="161"/>
      <c r="F34" s="145"/>
      <c r="G34" s="145"/>
    </row>
    <row r="35" spans="1:7" ht="23.25">
      <c r="A35" s="162"/>
      <c r="B35" s="155" t="s">
        <v>57</v>
      </c>
      <c r="C35" s="160"/>
      <c r="D35" s="156"/>
      <c r="E35" s="161"/>
      <c r="F35" s="151"/>
      <c r="G35" s="151"/>
    </row>
    <row r="36" spans="1:7" ht="23.25">
      <c r="A36" s="151" t="s">
        <v>297</v>
      </c>
      <c r="B36" s="146" t="s">
        <v>24</v>
      </c>
      <c r="C36" s="150"/>
      <c r="D36" s="151">
        <v>0</v>
      </c>
      <c r="E36" s="151">
        <v>2</v>
      </c>
      <c r="F36" s="151">
        <v>0</v>
      </c>
      <c r="G36" s="151">
        <v>2</v>
      </c>
    </row>
    <row r="37" spans="1:7" ht="23.25">
      <c r="A37" s="158"/>
      <c r="B37" s="234" t="s">
        <v>3</v>
      </c>
      <c r="C37" s="235"/>
      <c r="D37" s="151">
        <f>SUM(D11:D36)</f>
        <v>14</v>
      </c>
      <c r="E37" s="151">
        <f>SUM(E11:E36)</f>
        <v>19</v>
      </c>
      <c r="F37" s="151">
        <f>SUM(F11:F36)</f>
        <v>20</v>
      </c>
      <c r="G37" s="151">
        <f>SUM(G11:G36)</f>
        <v>33</v>
      </c>
    </row>
    <row r="38" spans="1:7" ht="19.5" customHeight="1">
      <c r="A38" s="163"/>
      <c r="B38" s="164"/>
      <c r="C38" s="164"/>
      <c r="D38" s="164"/>
      <c r="E38" s="164"/>
      <c r="F38" s="164"/>
      <c r="G38" s="164"/>
    </row>
    <row r="39" spans="1:7" ht="23.25">
      <c r="A39" s="228" t="s">
        <v>501</v>
      </c>
      <c r="B39" s="228"/>
      <c r="C39" s="228" t="s">
        <v>502</v>
      </c>
      <c r="D39" s="228"/>
      <c r="E39" s="228"/>
      <c r="F39" s="228"/>
      <c r="G39" s="166"/>
    </row>
    <row r="40" spans="1:7" ht="23.25">
      <c r="A40" s="230" t="s">
        <v>503</v>
      </c>
      <c r="B40" s="230"/>
      <c r="C40" s="230" t="s">
        <v>872</v>
      </c>
      <c r="D40" s="230"/>
      <c r="E40" s="230"/>
      <c r="F40" s="230"/>
      <c r="G40" s="166"/>
    </row>
    <row r="41" spans="1:7" ht="23.25">
      <c r="A41" s="230" t="s">
        <v>504</v>
      </c>
      <c r="B41" s="230"/>
      <c r="C41" s="224" t="s">
        <v>72</v>
      </c>
      <c r="D41" s="224"/>
      <c r="E41" s="224"/>
      <c r="F41" s="224"/>
      <c r="G41" s="166"/>
    </row>
    <row r="42" spans="1:7" ht="18.75" customHeight="1">
      <c r="A42" s="168"/>
      <c r="B42" s="166"/>
      <c r="C42" s="168"/>
      <c r="D42" s="168"/>
      <c r="E42" s="168"/>
      <c r="F42" s="166"/>
      <c r="G42" s="166"/>
    </row>
    <row r="43" spans="1:7" ht="23.25">
      <c r="A43" s="166"/>
      <c r="B43" s="223" t="s">
        <v>505</v>
      </c>
      <c r="C43" s="223"/>
      <c r="D43" s="223"/>
      <c r="E43" s="168"/>
      <c r="F43" s="166"/>
      <c r="G43" s="166"/>
    </row>
    <row r="44" spans="1:7" ht="23.25">
      <c r="A44" s="166"/>
      <c r="B44" s="223" t="s">
        <v>506</v>
      </c>
      <c r="C44" s="223"/>
      <c r="D44" s="223"/>
      <c r="E44" s="168"/>
      <c r="F44" s="166"/>
      <c r="G44" s="166"/>
    </row>
    <row r="45" spans="1:7" ht="23.25">
      <c r="A45" s="166"/>
      <c r="B45" s="224" t="s">
        <v>507</v>
      </c>
      <c r="C45" s="224"/>
      <c r="D45" s="224"/>
      <c r="E45" s="163"/>
      <c r="F45" s="166"/>
      <c r="G45" s="166"/>
    </row>
    <row r="46" spans="1:7" ht="18.75" customHeight="1">
      <c r="A46" s="166"/>
      <c r="B46" s="164"/>
      <c r="C46" s="164"/>
      <c r="D46" s="163"/>
      <c r="E46" s="163"/>
      <c r="F46" s="166"/>
      <c r="G46" s="166"/>
    </row>
    <row r="47" spans="1:7" ht="21.75">
      <c r="A47" s="169"/>
      <c r="B47" s="170" t="s">
        <v>84</v>
      </c>
      <c r="C47" s="169"/>
      <c r="D47" s="169"/>
      <c r="E47" s="169"/>
      <c r="F47" s="171"/>
      <c r="G47" s="171"/>
    </row>
    <row r="48" spans="1:7" ht="18.75" customHeight="1">
      <c r="A48" s="168"/>
      <c r="B48" s="172"/>
      <c r="C48" s="168"/>
      <c r="D48" s="168"/>
      <c r="E48" s="168"/>
      <c r="F48" s="166"/>
      <c r="G48" s="166"/>
    </row>
    <row r="49" spans="1:7" ht="23.25">
      <c r="A49" s="165"/>
      <c r="B49" s="225" t="s">
        <v>508</v>
      </c>
      <c r="C49" s="225"/>
      <c r="D49" s="225"/>
      <c r="E49" s="165"/>
      <c r="F49" s="166"/>
      <c r="G49" s="166"/>
    </row>
    <row r="50" spans="1:7" ht="23.25">
      <c r="A50" s="165"/>
      <c r="B50" s="226" t="s">
        <v>873</v>
      </c>
      <c r="C50" s="226"/>
      <c r="D50" s="226"/>
      <c r="E50" s="165"/>
      <c r="F50" s="166"/>
      <c r="G50" s="166"/>
    </row>
    <row r="51" spans="1:7" ht="23.25">
      <c r="A51" s="135"/>
      <c r="B51" s="225" t="s">
        <v>509</v>
      </c>
      <c r="C51" s="225"/>
      <c r="D51" s="225"/>
      <c r="E51" s="135"/>
      <c r="F51" s="166"/>
      <c r="G51" s="166"/>
    </row>
    <row r="52" spans="1:7" ht="8.25" customHeight="1">
      <c r="A52" s="131"/>
      <c r="B52" s="173"/>
      <c r="C52" s="166"/>
      <c r="D52" s="174" t="s">
        <v>874</v>
      </c>
      <c r="E52" s="166"/>
      <c r="F52" s="166"/>
      <c r="G52" s="166"/>
    </row>
    <row r="53" spans="1:7" ht="23.25">
      <c r="A53" s="131"/>
      <c r="B53" s="173"/>
      <c r="C53" s="166"/>
      <c r="D53" s="237" t="s">
        <v>875</v>
      </c>
      <c r="E53" s="237"/>
      <c r="F53" s="237"/>
      <c r="G53" s="237"/>
    </row>
    <row r="54" spans="1:7" ht="18" customHeight="1">
      <c r="A54" s="131"/>
      <c r="B54" s="131"/>
      <c r="C54" s="131"/>
      <c r="D54" s="131"/>
      <c r="E54" s="131"/>
      <c r="F54" s="239"/>
      <c r="G54" s="239"/>
    </row>
    <row r="55" spans="1:7" ht="23.25">
      <c r="A55" s="236" t="s">
        <v>275</v>
      </c>
      <c r="B55" s="236"/>
      <c r="C55" s="236"/>
      <c r="D55" s="236"/>
      <c r="E55" s="236"/>
      <c r="F55" s="236"/>
      <c r="G55" s="236"/>
    </row>
    <row r="56" spans="1:7" ht="23.25">
      <c r="A56" s="231" t="s">
        <v>277</v>
      </c>
      <c r="B56" s="231"/>
      <c r="C56" s="231"/>
      <c r="D56" s="231"/>
      <c r="E56" s="231"/>
      <c r="F56" s="231"/>
      <c r="G56" s="231"/>
    </row>
    <row r="57" spans="1:7" ht="23.25">
      <c r="A57" s="231" t="s">
        <v>871</v>
      </c>
      <c r="B57" s="231"/>
      <c r="C57" s="231"/>
      <c r="D57" s="231"/>
      <c r="E57" s="231"/>
      <c r="F57" s="231"/>
      <c r="G57" s="231"/>
    </row>
    <row r="58" spans="1:7" ht="23.25">
      <c r="A58" s="231" t="s">
        <v>93</v>
      </c>
      <c r="B58" s="231"/>
      <c r="C58" s="231"/>
      <c r="D58" s="231"/>
      <c r="E58" s="231"/>
      <c r="F58" s="231"/>
      <c r="G58" s="231"/>
    </row>
    <row r="59" spans="1:7" ht="23.25">
      <c r="A59" s="133" t="s">
        <v>87</v>
      </c>
      <c r="B59" s="134" t="s">
        <v>94</v>
      </c>
      <c r="C59" s="135"/>
      <c r="D59" s="135"/>
      <c r="E59" s="231" t="s">
        <v>802</v>
      </c>
      <c r="F59" s="231"/>
      <c r="G59" s="231"/>
    </row>
    <row r="60" spans="1:7" ht="23.25">
      <c r="A60" s="133" t="s">
        <v>103</v>
      </c>
      <c r="B60" s="134"/>
      <c r="C60" s="134"/>
      <c r="D60" s="134"/>
      <c r="E60" s="134"/>
      <c r="F60" s="136" t="s">
        <v>88</v>
      </c>
      <c r="G60" s="133" t="s">
        <v>807</v>
      </c>
    </row>
    <row r="61" spans="1:7" ht="23.25">
      <c r="A61" s="138" t="s">
        <v>1</v>
      </c>
      <c r="B61" s="139" t="s">
        <v>2</v>
      </c>
      <c r="C61" s="140"/>
      <c r="D61" s="140" t="s">
        <v>85</v>
      </c>
      <c r="E61" s="140" t="s">
        <v>86</v>
      </c>
      <c r="F61" s="138" t="s">
        <v>12</v>
      </c>
      <c r="G61" s="138" t="s">
        <v>13</v>
      </c>
    </row>
    <row r="62" spans="1:7" ht="23.25">
      <c r="A62" s="145"/>
      <c r="B62" s="155" t="s">
        <v>886</v>
      </c>
      <c r="C62" s="160"/>
      <c r="D62" s="156"/>
      <c r="E62" s="156"/>
      <c r="F62" s="145"/>
      <c r="G62" s="145"/>
    </row>
    <row r="63" spans="1:7" ht="23.25">
      <c r="A63" s="145"/>
      <c r="B63" s="146" t="s">
        <v>113</v>
      </c>
      <c r="C63" s="147" t="s">
        <v>58</v>
      </c>
      <c r="D63" s="148"/>
      <c r="E63" s="147"/>
      <c r="F63" s="145"/>
      <c r="G63" s="145"/>
    </row>
    <row r="64" spans="1:7" ht="23.25">
      <c r="A64" s="149" t="s">
        <v>300</v>
      </c>
      <c r="B64" s="146" t="s">
        <v>106</v>
      </c>
      <c r="C64" s="150"/>
      <c r="D64" s="151">
        <v>0</v>
      </c>
      <c r="E64" s="152">
        <v>2</v>
      </c>
      <c r="F64" s="153">
        <v>1</v>
      </c>
      <c r="G64" s="154">
        <v>2</v>
      </c>
    </row>
    <row r="65" spans="1:7" ht="23.25">
      <c r="A65" s="151"/>
      <c r="B65" s="146" t="s">
        <v>165</v>
      </c>
      <c r="C65" s="147" t="s">
        <v>58</v>
      </c>
      <c r="D65" s="148"/>
      <c r="E65" s="155"/>
      <c r="F65" s="156"/>
      <c r="G65" s="175"/>
    </row>
    <row r="66" spans="1:7" ht="23.25">
      <c r="A66" s="151" t="s">
        <v>380</v>
      </c>
      <c r="B66" s="146" t="s">
        <v>379</v>
      </c>
      <c r="C66" s="150"/>
      <c r="D66" s="151">
        <v>0</v>
      </c>
      <c r="E66" s="152">
        <v>2</v>
      </c>
      <c r="F66" s="153">
        <v>1</v>
      </c>
      <c r="G66" s="154">
        <v>2</v>
      </c>
    </row>
    <row r="67" spans="1:7" ht="23.25">
      <c r="A67" s="151"/>
      <c r="B67" s="146" t="s">
        <v>89</v>
      </c>
      <c r="D67" s="148"/>
      <c r="E67" s="147"/>
      <c r="F67" s="151"/>
      <c r="G67" s="151"/>
    </row>
    <row r="68" spans="1:7" ht="23.25">
      <c r="A68" s="158"/>
      <c r="B68" s="146" t="s">
        <v>111</v>
      </c>
      <c r="C68" s="150" t="s">
        <v>107</v>
      </c>
      <c r="D68" s="148"/>
      <c r="E68" s="147"/>
      <c r="F68" s="159"/>
      <c r="G68" s="159"/>
    </row>
    <row r="69" spans="1:7" ht="23.25">
      <c r="A69" s="151"/>
      <c r="B69" s="146" t="s">
        <v>90</v>
      </c>
      <c r="C69" s="150" t="s">
        <v>58</v>
      </c>
      <c r="D69" s="148"/>
      <c r="E69" s="147"/>
      <c r="F69" s="151"/>
      <c r="G69" s="151"/>
    </row>
    <row r="70" spans="1:7" ht="23.25">
      <c r="A70" s="151" t="s">
        <v>301</v>
      </c>
      <c r="B70" s="146" t="s">
        <v>281</v>
      </c>
      <c r="C70" s="150"/>
      <c r="D70" s="151">
        <v>1</v>
      </c>
      <c r="E70" s="152">
        <v>0</v>
      </c>
      <c r="F70" s="151">
        <v>1</v>
      </c>
      <c r="G70" s="151">
        <v>1</v>
      </c>
    </row>
    <row r="71" spans="1:7" ht="23.25">
      <c r="A71" s="151"/>
      <c r="B71" s="232" t="s">
        <v>99</v>
      </c>
      <c r="C71" s="233"/>
      <c r="D71" s="148"/>
      <c r="E71" s="147"/>
      <c r="F71" s="151"/>
      <c r="G71" s="151"/>
    </row>
    <row r="72" spans="1:7" ht="23.25">
      <c r="A72" s="151" t="s">
        <v>302</v>
      </c>
      <c r="B72" s="146" t="s">
        <v>108</v>
      </c>
      <c r="C72" s="150"/>
      <c r="D72" s="151">
        <v>0</v>
      </c>
      <c r="E72" s="152">
        <v>2</v>
      </c>
      <c r="F72" s="151">
        <v>1</v>
      </c>
      <c r="G72" s="151">
        <v>2</v>
      </c>
    </row>
    <row r="73" spans="1:7" ht="23.25">
      <c r="A73" s="149"/>
      <c r="B73" s="155" t="s">
        <v>510</v>
      </c>
      <c r="C73" s="160" t="s">
        <v>511</v>
      </c>
      <c r="D73" s="156"/>
      <c r="E73" s="161"/>
      <c r="F73" s="153"/>
      <c r="G73" s="154"/>
    </row>
    <row r="74" spans="1:7" ht="23.25">
      <c r="A74" s="149"/>
      <c r="B74" s="146" t="s">
        <v>512</v>
      </c>
      <c r="C74" s="150" t="s">
        <v>271</v>
      </c>
      <c r="D74" s="148"/>
      <c r="E74" s="147"/>
      <c r="F74" s="153"/>
      <c r="G74" s="154"/>
    </row>
    <row r="75" spans="1:7" ht="23.25">
      <c r="A75" s="151" t="s">
        <v>290</v>
      </c>
      <c r="B75" s="146" t="s">
        <v>338</v>
      </c>
      <c r="C75" s="150"/>
      <c r="D75" s="151">
        <v>0</v>
      </c>
      <c r="E75" s="152">
        <v>6</v>
      </c>
      <c r="F75" s="151">
        <v>2</v>
      </c>
      <c r="G75" s="151">
        <v>6</v>
      </c>
    </row>
    <row r="76" spans="1:7" ht="23.25">
      <c r="A76" s="151" t="s">
        <v>343</v>
      </c>
      <c r="B76" s="146" t="s">
        <v>19</v>
      </c>
      <c r="C76" s="150"/>
      <c r="D76" s="151">
        <v>1</v>
      </c>
      <c r="E76" s="152">
        <v>3</v>
      </c>
      <c r="F76" s="151">
        <v>2</v>
      </c>
      <c r="G76" s="151">
        <v>4</v>
      </c>
    </row>
    <row r="77" spans="1:7" ht="23.25">
      <c r="A77" s="151" t="s">
        <v>304</v>
      </c>
      <c r="B77" s="146" t="s">
        <v>305</v>
      </c>
      <c r="C77" s="150"/>
      <c r="D77" s="151">
        <v>2</v>
      </c>
      <c r="E77" s="152">
        <v>0</v>
      </c>
      <c r="F77" s="151">
        <v>2</v>
      </c>
      <c r="G77" s="151">
        <v>2</v>
      </c>
    </row>
    <row r="78" spans="1:7" ht="23.25">
      <c r="A78" s="151"/>
      <c r="B78" s="146" t="s">
        <v>494</v>
      </c>
      <c r="C78" s="150" t="s">
        <v>54</v>
      </c>
      <c r="D78" s="148"/>
      <c r="E78" s="147"/>
      <c r="F78" s="151"/>
      <c r="G78" s="151"/>
    </row>
    <row r="79" spans="1:7" ht="23.25">
      <c r="A79" s="151" t="s">
        <v>521</v>
      </c>
      <c r="B79" s="146" t="s">
        <v>121</v>
      </c>
      <c r="C79" s="150"/>
      <c r="D79" s="151">
        <v>1</v>
      </c>
      <c r="E79" s="152">
        <v>3</v>
      </c>
      <c r="F79" s="151">
        <v>2</v>
      </c>
      <c r="G79" s="151">
        <v>4</v>
      </c>
    </row>
    <row r="80" spans="1:7" ht="23.25">
      <c r="A80" s="151" t="s">
        <v>513</v>
      </c>
      <c r="B80" s="146" t="s">
        <v>31</v>
      </c>
      <c r="C80" s="150"/>
      <c r="D80" s="151">
        <v>1</v>
      </c>
      <c r="E80" s="152">
        <v>3</v>
      </c>
      <c r="F80" s="151">
        <v>2</v>
      </c>
      <c r="G80" s="151">
        <v>4</v>
      </c>
    </row>
    <row r="81" spans="1:7" ht="23.25">
      <c r="A81" s="151" t="s">
        <v>514</v>
      </c>
      <c r="B81" s="146" t="s">
        <v>7</v>
      </c>
      <c r="C81" s="150"/>
      <c r="D81" s="151">
        <v>2</v>
      </c>
      <c r="E81" s="152">
        <v>3</v>
      </c>
      <c r="F81" s="151">
        <v>3</v>
      </c>
      <c r="G81" s="151">
        <v>5</v>
      </c>
    </row>
    <row r="82" spans="1:7" ht="23.25">
      <c r="A82" s="151"/>
      <c r="B82" s="146" t="s">
        <v>515</v>
      </c>
      <c r="C82" s="147"/>
      <c r="D82" s="148"/>
      <c r="E82" s="147"/>
      <c r="F82" s="151"/>
      <c r="G82" s="151"/>
    </row>
    <row r="83" spans="1:7" ht="23.25">
      <c r="A83" s="154"/>
      <c r="B83" s="146" t="s">
        <v>516</v>
      </c>
      <c r="C83" s="150"/>
      <c r="D83" s="148"/>
      <c r="E83" s="147"/>
      <c r="F83" s="151"/>
      <c r="G83" s="151"/>
    </row>
    <row r="84" spans="1:7" ht="23.25">
      <c r="A84" s="177"/>
      <c r="B84" s="146" t="s">
        <v>517</v>
      </c>
      <c r="C84" s="150"/>
      <c r="D84" s="148"/>
      <c r="E84" s="147"/>
      <c r="F84" s="145"/>
      <c r="G84" s="145"/>
    </row>
    <row r="85" spans="1:7" ht="23.25">
      <c r="A85" s="145"/>
      <c r="B85" s="155" t="s">
        <v>102</v>
      </c>
      <c r="C85" s="160"/>
      <c r="D85" s="156"/>
      <c r="E85" s="161"/>
      <c r="F85" s="145"/>
      <c r="G85" s="145"/>
    </row>
    <row r="86" spans="1:7" ht="23.25">
      <c r="A86" s="162"/>
      <c r="B86" s="155" t="s">
        <v>57</v>
      </c>
      <c r="C86" s="160"/>
      <c r="D86" s="156"/>
      <c r="E86" s="161"/>
      <c r="F86" s="151"/>
      <c r="G86" s="178"/>
    </row>
    <row r="87" spans="1:7" ht="23.25">
      <c r="A87" s="151" t="s">
        <v>310</v>
      </c>
      <c r="B87" s="146" t="s">
        <v>25</v>
      </c>
      <c r="C87" s="150"/>
      <c r="D87" s="151">
        <v>0</v>
      </c>
      <c r="E87" s="151">
        <v>2</v>
      </c>
      <c r="F87" s="151">
        <v>0</v>
      </c>
      <c r="G87" s="151">
        <v>2</v>
      </c>
    </row>
    <row r="88" spans="1:7" ht="23.25">
      <c r="A88" s="158"/>
      <c r="B88" s="234" t="s">
        <v>3</v>
      </c>
      <c r="C88" s="235"/>
      <c r="D88" s="151">
        <f>SUM(D64:D87)</f>
        <v>8</v>
      </c>
      <c r="E88" s="151">
        <f>SUM(E64:E87)</f>
        <v>26</v>
      </c>
      <c r="F88" s="151">
        <f>SUM(F64:F87)</f>
        <v>17</v>
      </c>
      <c r="G88" s="151">
        <f>SUM(G64:G87)</f>
        <v>34</v>
      </c>
    </row>
    <row r="89" spans="1:7" ht="23.25">
      <c r="A89" s="179"/>
      <c r="B89" s="179"/>
      <c r="C89" s="179"/>
      <c r="D89" s="179"/>
      <c r="E89" s="179"/>
      <c r="F89" s="166"/>
      <c r="G89" s="166"/>
    </row>
    <row r="90" spans="1:7" ht="23.25">
      <c r="A90" s="228" t="s">
        <v>501</v>
      </c>
      <c r="B90" s="228"/>
      <c r="C90" s="228" t="s">
        <v>502</v>
      </c>
      <c r="D90" s="228"/>
      <c r="E90" s="228"/>
      <c r="F90" s="228"/>
      <c r="G90" s="166"/>
    </row>
    <row r="91" spans="1:7" ht="23.25">
      <c r="A91" s="230" t="s">
        <v>503</v>
      </c>
      <c r="B91" s="230"/>
      <c r="C91" s="230" t="s">
        <v>872</v>
      </c>
      <c r="D91" s="230"/>
      <c r="E91" s="230"/>
      <c r="F91" s="230"/>
      <c r="G91" s="166"/>
    </row>
    <row r="92" spans="1:7" ht="23.25">
      <c r="A92" s="230" t="s">
        <v>504</v>
      </c>
      <c r="B92" s="230"/>
      <c r="C92" s="224" t="s">
        <v>72</v>
      </c>
      <c r="D92" s="224"/>
      <c r="E92" s="224"/>
      <c r="F92" s="224"/>
      <c r="G92" s="166"/>
    </row>
    <row r="93" spans="1:7" ht="23.25">
      <c r="A93" s="168"/>
      <c r="B93" s="166"/>
      <c r="C93" s="168"/>
      <c r="D93" s="168"/>
      <c r="E93" s="168"/>
      <c r="F93" s="166"/>
      <c r="G93" s="166"/>
    </row>
    <row r="94" spans="1:7" ht="23.25">
      <c r="A94" s="166"/>
      <c r="B94" s="223" t="s">
        <v>505</v>
      </c>
      <c r="C94" s="223"/>
      <c r="D94" s="223"/>
      <c r="E94" s="168"/>
      <c r="F94" s="166"/>
      <c r="G94" s="166"/>
    </row>
    <row r="95" spans="1:7" ht="23.25">
      <c r="A95" s="166"/>
      <c r="B95" s="223" t="s">
        <v>506</v>
      </c>
      <c r="C95" s="223"/>
      <c r="D95" s="223"/>
      <c r="E95" s="168"/>
      <c r="F95" s="166"/>
      <c r="G95" s="166"/>
    </row>
    <row r="96" spans="1:7" ht="23.25">
      <c r="A96" s="166"/>
      <c r="B96" s="224" t="s">
        <v>507</v>
      </c>
      <c r="C96" s="224"/>
      <c r="D96" s="224"/>
      <c r="E96" s="163"/>
      <c r="F96" s="166"/>
      <c r="G96" s="166"/>
    </row>
    <row r="97" spans="1:7" ht="23.25">
      <c r="A97" s="166"/>
      <c r="B97" s="164"/>
      <c r="C97" s="164"/>
      <c r="D97" s="163"/>
      <c r="E97" s="163"/>
      <c r="F97" s="166"/>
      <c r="G97" s="166"/>
    </row>
    <row r="98" spans="1:7" ht="23.25">
      <c r="A98" s="168"/>
      <c r="B98" s="172" t="s">
        <v>84</v>
      </c>
      <c r="C98" s="168"/>
      <c r="D98" s="168"/>
      <c r="E98" s="168"/>
      <c r="F98" s="166"/>
      <c r="G98" s="166"/>
    </row>
    <row r="99" spans="1:7" ht="23.25">
      <c r="A99" s="168"/>
      <c r="B99" s="172"/>
      <c r="C99" s="168"/>
      <c r="D99" s="168"/>
      <c r="E99" s="168"/>
      <c r="F99" s="166"/>
      <c r="G99" s="166"/>
    </row>
    <row r="100" spans="1:7" ht="23.25">
      <c r="A100" s="165"/>
      <c r="B100" s="225" t="s">
        <v>508</v>
      </c>
      <c r="C100" s="225"/>
      <c r="D100" s="225"/>
      <c r="E100" s="165"/>
      <c r="F100" s="166"/>
      <c r="G100" s="166"/>
    </row>
    <row r="101" spans="1:7" ht="23.25">
      <c r="A101" s="165"/>
      <c r="B101" s="226" t="s">
        <v>873</v>
      </c>
      <c r="C101" s="226"/>
      <c r="D101" s="226"/>
      <c r="E101" s="165"/>
      <c r="F101" s="166"/>
      <c r="G101" s="166"/>
    </row>
    <row r="102" spans="1:7" ht="23.25">
      <c r="A102" s="135"/>
      <c r="B102" s="225" t="s">
        <v>509</v>
      </c>
      <c r="C102" s="225"/>
      <c r="D102" s="225"/>
      <c r="E102" s="135"/>
      <c r="F102" s="166"/>
      <c r="G102" s="166"/>
    </row>
    <row r="103" spans="1:7" ht="21.75">
      <c r="A103" s="131"/>
      <c r="B103" s="131"/>
      <c r="C103" s="131"/>
      <c r="D103" s="238" t="s">
        <v>876</v>
      </c>
      <c r="E103" s="238"/>
      <c r="F103" s="238"/>
      <c r="G103" s="238"/>
    </row>
    <row r="104" spans="1:7" ht="23.25">
      <c r="A104" s="236" t="s">
        <v>275</v>
      </c>
      <c r="B104" s="236"/>
      <c r="C104" s="236"/>
      <c r="D104" s="236"/>
      <c r="E104" s="236"/>
      <c r="F104" s="236"/>
      <c r="G104" s="236"/>
    </row>
    <row r="105" spans="1:7" ht="23.25">
      <c r="A105" s="231" t="s">
        <v>277</v>
      </c>
      <c r="B105" s="231"/>
      <c r="C105" s="231"/>
      <c r="D105" s="231"/>
      <c r="E105" s="231"/>
      <c r="F105" s="231"/>
      <c r="G105" s="231"/>
    </row>
    <row r="106" spans="1:7" ht="23.25">
      <c r="A106" s="231" t="s">
        <v>871</v>
      </c>
      <c r="B106" s="231"/>
      <c r="C106" s="231"/>
      <c r="D106" s="231"/>
      <c r="E106" s="231"/>
      <c r="F106" s="231"/>
      <c r="G106" s="231"/>
    </row>
    <row r="107" spans="1:7" ht="23.25">
      <c r="A107" s="231" t="s">
        <v>93</v>
      </c>
      <c r="B107" s="231"/>
      <c r="C107" s="231"/>
      <c r="D107" s="231"/>
      <c r="E107" s="231"/>
      <c r="F107" s="231"/>
      <c r="G107" s="231"/>
    </row>
    <row r="108" spans="1:7" ht="23.25">
      <c r="A108" s="133" t="s">
        <v>87</v>
      </c>
      <c r="B108" s="134" t="s">
        <v>94</v>
      </c>
      <c r="C108" s="135"/>
      <c r="D108" s="135"/>
      <c r="E108" s="231" t="s">
        <v>802</v>
      </c>
      <c r="F108" s="231"/>
      <c r="G108" s="231"/>
    </row>
    <row r="109" spans="1:7" ht="23.25">
      <c r="A109" s="133" t="s">
        <v>112</v>
      </c>
      <c r="B109" s="134"/>
      <c r="C109" s="134"/>
      <c r="D109" s="134"/>
      <c r="E109" s="134"/>
      <c r="F109" s="136" t="s">
        <v>88</v>
      </c>
      <c r="G109" s="137" t="s">
        <v>808</v>
      </c>
    </row>
    <row r="110" spans="1:7" ht="23.25">
      <c r="A110" s="138" t="s">
        <v>1</v>
      </c>
      <c r="B110" s="139" t="s">
        <v>2</v>
      </c>
      <c r="C110" s="140"/>
      <c r="D110" s="140" t="s">
        <v>85</v>
      </c>
      <c r="E110" s="140" t="s">
        <v>86</v>
      </c>
      <c r="F110" s="138" t="s">
        <v>12</v>
      </c>
      <c r="G110" s="138" t="s">
        <v>13</v>
      </c>
    </row>
    <row r="111" spans="1:7" ht="23.25">
      <c r="A111" s="145"/>
      <c r="B111" s="142" t="s">
        <v>518</v>
      </c>
      <c r="C111" s="160" t="s">
        <v>887</v>
      </c>
      <c r="D111" s="156"/>
      <c r="E111" s="156"/>
      <c r="F111" s="145"/>
      <c r="G111" s="145"/>
    </row>
    <row r="112" spans="1:7" ht="23.25">
      <c r="A112" s="145"/>
      <c r="B112" s="232" t="s">
        <v>113</v>
      </c>
      <c r="C112" s="233"/>
      <c r="D112" s="148"/>
      <c r="E112" s="147"/>
      <c r="F112" s="145"/>
      <c r="G112" s="145"/>
    </row>
    <row r="113" spans="1:7" ht="23.25">
      <c r="A113" s="151"/>
      <c r="B113" s="146" t="s">
        <v>128</v>
      </c>
      <c r="C113" s="147" t="s">
        <v>58</v>
      </c>
      <c r="D113" s="148"/>
      <c r="E113" s="155"/>
      <c r="F113" s="156"/>
      <c r="G113" s="175"/>
    </row>
    <row r="114" spans="1:7" ht="23.25">
      <c r="A114" s="151" t="s">
        <v>312</v>
      </c>
      <c r="B114" s="146" t="s">
        <v>313</v>
      </c>
      <c r="C114" s="150"/>
      <c r="D114" s="151">
        <v>0</v>
      </c>
      <c r="E114" s="152">
        <v>2</v>
      </c>
      <c r="F114" s="153">
        <v>1</v>
      </c>
      <c r="G114" s="154">
        <v>2</v>
      </c>
    </row>
    <row r="115" spans="1:7" ht="23.25">
      <c r="A115" s="151"/>
      <c r="B115" s="146" t="s">
        <v>89</v>
      </c>
      <c r="C115" s="180" t="s">
        <v>52</v>
      </c>
      <c r="D115" s="148"/>
      <c r="E115" s="147"/>
      <c r="F115" s="151"/>
      <c r="G115" s="151"/>
    </row>
    <row r="116" spans="1:7" ht="23.25">
      <c r="A116" s="151" t="s">
        <v>315</v>
      </c>
      <c r="B116" s="146" t="s">
        <v>97</v>
      </c>
      <c r="C116" s="150"/>
      <c r="D116" s="151">
        <v>1</v>
      </c>
      <c r="E116" s="152">
        <v>2</v>
      </c>
      <c r="F116" s="153">
        <v>2</v>
      </c>
      <c r="G116" s="154">
        <v>3</v>
      </c>
    </row>
    <row r="117" spans="1:7" ht="23.25">
      <c r="A117" s="158"/>
      <c r="B117" s="146" t="s">
        <v>111</v>
      </c>
      <c r="C117" s="150" t="s">
        <v>52</v>
      </c>
      <c r="D117" s="148"/>
      <c r="E117" s="147"/>
      <c r="F117" s="159"/>
      <c r="G117" s="159"/>
    </row>
    <row r="118" spans="1:7" ht="23.25">
      <c r="A118" s="158" t="s">
        <v>443</v>
      </c>
      <c r="B118" s="146" t="s">
        <v>444</v>
      </c>
      <c r="C118" s="166"/>
      <c r="D118" s="151">
        <v>2</v>
      </c>
      <c r="E118" s="152">
        <v>0</v>
      </c>
      <c r="F118" s="154">
        <v>2</v>
      </c>
      <c r="G118" s="154">
        <v>2</v>
      </c>
    </row>
    <row r="119" spans="1:7" ht="23.25">
      <c r="A119" s="151"/>
      <c r="B119" s="146" t="s">
        <v>90</v>
      </c>
      <c r="C119" s="150"/>
      <c r="D119" s="148"/>
      <c r="E119" s="147"/>
      <c r="F119" s="151"/>
      <c r="G119" s="151"/>
    </row>
    <row r="120" spans="1:7" ht="23.25">
      <c r="A120" s="151"/>
      <c r="B120" s="146" t="s">
        <v>115</v>
      </c>
      <c r="C120" s="150"/>
      <c r="D120" s="148"/>
      <c r="E120" s="147"/>
      <c r="F120" s="151"/>
      <c r="G120" s="151"/>
    </row>
    <row r="121" spans="1:7" ht="23.25">
      <c r="A121" s="149"/>
      <c r="B121" s="155" t="s">
        <v>492</v>
      </c>
      <c r="C121" s="181" t="s">
        <v>888</v>
      </c>
      <c r="D121" s="156"/>
      <c r="E121" s="161"/>
      <c r="F121" s="153"/>
      <c r="G121" s="154"/>
    </row>
    <row r="122" spans="1:7" ht="23.25">
      <c r="A122" s="149"/>
      <c r="B122" s="146" t="s">
        <v>493</v>
      </c>
      <c r="C122" s="150" t="s">
        <v>53</v>
      </c>
      <c r="D122" s="148"/>
      <c r="E122" s="147"/>
      <c r="F122" s="153"/>
      <c r="G122" s="154"/>
    </row>
    <row r="123" spans="1:7" ht="23.25">
      <c r="A123" s="151" t="s">
        <v>291</v>
      </c>
      <c r="B123" s="146" t="s">
        <v>16</v>
      </c>
      <c r="C123" s="150"/>
      <c r="D123" s="151">
        <v>1</v>
      </c>
      <c r="E123" s="152">
        <v>3</v>
      </c>
      <c r="F123" s="151">
        <v>2</v>
      </c>
      <c r="G123" s="151">
        <v>4</v>
      </c>
    </row>
    <row r="124" spans="1:7" ht="23.25">
      <c r="A124" s="151" t="s">
        <v>306</v>
      </c>
      <c r="B124" s="146" t="s">
        <v>118</v>
      </c>
      <c r="C124" s="150"/>
      <c r="D124" s="151">
        <v>1</v>
      </c>
      <c r="E124" s="152">
        <v>2</v>
      </c>
      <c r="F124" s="151">
        <v>2</v>
      </c>
      <c r="G124" s="151">
        <v>3</v>
      </c>
    </row>
    <row r="125" spans="1:7" ht="23.25">
      <c r="A125" s="151"/>
      <c r="B125" s="146" t="s">
        <v>519</v>
      </c>
      <c r="C125" s="150" t="s">
        <v>59</v>
      </c>
      <c r="D125" s="148"/>
      <c r="E125" s="147"/>
      <c r="F125" s="151"/>
      <c r="G125" s="151"/>
    </row>
    <row r="126" spans="1:7" ht="23.25">
      <c r="A126" s="151" t="s">
        <v>522</v>
      </c>
      <c r="B126" s="146" t="s">
        <v>116</v>
      </c>
      <c r="C126" s="150"/>
      <c r="D126" s="151">
        <v>1</v>
      </c>
      <c r="E126" s="152">
        <v>3</v>
      </c>
      <c r="F126" s="151">
        <v>2</v>
      </c>
      <c r="G126" s="151">
        <v>4</v>
      </c>
    </row>
    <row r="127" spans="1:7" ht="23.25">
      <c r="A127" s="151" t="s">
        <v>523</v>
      </c>
      <c r="B127" s="146" t="s">
        <v>32</v>
      </c>
      <c r="C127" s="150"/>
      <c r="D127" s="151">
        <v>1</v>
      </c>
      <c r="E127" s="152">
        <v>3</v>
      </c>
      <c r="F127" s="151">
        <v>2</v>
      </c>
      <c r="G127" s="151">
        <v>4</v>
      </c>
    </row>
    <row r="128" spans="1:7" ht="23.25">
      <c r="A128" s="151" t="s">
        <v>524</v>
      </c>
      <c r="B128" s="146" t="s">
        <v>33</v>
      </c>
      <c r="C128" s="150"/>
      <c r="D128" s="151">
        <v>2</v>
      </c>
      <c r="E128" s="152">
        <v>3</v>
      </c>
      <c r="F128" s="151">
        <v>3</v>
      </c>
      <c r="G128" s="151">
        <v>5</v>
      </c>
    </row>
    <row r="129" spans="1:7" ht="23.25">
      <c r="A129" s="151"/>
      <c r="B129" s="146" t="s">
        <v>515</v>
      </c>
      <c r="C129" s="150"/>
      <c r="D129" s="148"/>
      <c r="E129" s="147"/>
      <c r="F129" s="151"/>
      <c r="G129" s="151"/>
    </row>
    <row r="130" spans="1:7" ht="23.25">
      <c r="A130" s="154"/>
      <c r="B130" s="146" t="s">
        <v>516</v>
      </c>
      <c r="C130" s="150"/>
      <c r="D130" s="148"/>
      <c r="E130" s="147"/>
      <c r="F130" s="151"/>
      <c r="G130" s="151"/>
    </row>
    <row r="131" spans="1:7" ht="23.25">
      <c r="A131" s="177"/>
      <c r="B131" s="146" t="s">
        <v>526</v>
      </c>
      <c r="C131" s="150"/>
      <c r="D131" s="148"/>
      <c r="E131" s="147"/>
      <c r="F131" s="145"/>
      <c r="G131" s="145"/>
    </row>
    <row r="132" spans="1:7" ht="23.25">
      <c r="A132" s="145"/>
      <c r="B132" s="155" t="s">
        <v>102</v>
      </c>
      <c r="C132" s="160" t="s">
        <v>119</v>
      </c>
      <c r="D132" s="156"/>
      <c r="E132" s="161"/>
      <c r="F132" s="145"/>
      <c r="G132" s="145"/>
    </row>
    <row r="133" spans="1:7" ht="23.25">
      <c r="A133" s="151" t="s">
        <v>527</v>
      </c>
      <c r="B133" s="146" t="s">
        <v>117</v>
      </c>
      <c r="C133" s="150"/>
      <c r="D133" s="151">
        <v>1</v>
      </c>
      <c r="E133" s="152">
        <v>3</v>
      </c>
      <c r="F133" s="151">
        <v>2</v>
      </c>
      <c r="G133" s="151">
        <v>4</v>
      </c>
    </row>
    <row r="134" spans="1:7" ht="23.25">
      <c r="A134" s="162"/>
      <c r="B134" s="155" t="s">
        <v>57</v>
      </c>
      <c r="C134" s="160"/>
      <c r="D134" s="156"/>
      <c r="E134" s="161"/>
      <c r="F134" s="151"/>
      <c r="G134" s="178"/>
    </row>
    <row r="135" spans="1:7" ht="23.25">
      <c r="A135" s="151" t="s">
        <v>330</v>
      </c>
      <c r="B135" s="146" t="s">
        <v>41</v>
      </c>
      <c r="C135" s="150"/>
      <c r="D135" s="151">
        <v>0</v>
      </c>
      <c r="E135" s="151">
        <v>2</v>
      </c>
      <c r="F135" s="151">
        <v>0</v>
      </c>
      <c r="G135" s="151">
        <v>2</v>
      </c>
    </row>
    <row r="136" spans="1:7" ht="23.25">
      <c r="A136" s="158"/>
      <c r="B136" s="234" t="s">
        <v>3</v>
      </c>
      <c r="C136" s="235"/>
      <c r="D136" s="151">
        <f>SUM(D114:D135)</f>
        <v>10</v>
      </c>
      <c r="E136" s="151">
        <f>SUM(E114:E135)</f>
        <v>23</v>
      </c>
      <c r="F136" s="151">
        <f>SUM(F114:F135)</f>
        <v>18</v>
      </c>
      <c r="G136" s="151">
        <f>SUM(G114:G135)</f>
        <v>33</v>
      </c>
    </row>
    <row r="137" spans="1:7" ht="23.25">
      <c r="A137" s="163"/>
      <c r="B137" s="164"/>
      <c r="C137" s="164"/>
      <c r="D137" s="164"/>
      <c r="E137" s="164"/>
      <c r="F137" s="164"/>
      <c r="G137" s="164"/>
    </row>
    <row r="138" spans="1:7" ht="23.25">
      <c r="A138" s="179"/>
      <c r="B138" s="179"/>
      <c r="C138" s="179"/>
      <c r="D138" s="179"/>
      <c r="E138" s="179"/>
      <c r="F138" s="166"/>
      <c r="G138" s="166"/>
    </row>
    <row r="139" spans="1:7" ht="23.25">
      <c r="A139" s="228" t="s">
        <v>501</v>
      </c>
      <c r="B139" s="228"/>
      <c r="C139" s="228" t="s">
        <v>502</v>
      </c>
      <c r="D139" s="228"/>
      <c r="E139" s="228"/>
      <c r="F139" s="228"/>
      <c r="G139" s="166"/>
    </row>
    <row r="140" spans="1:7" ht="23.25">
      <c r="A140" s="230" t="s">
        <v>503</v>
      </c>
      <c r="B140" s="230"/>
      <c r="C140" s="230" t="s">
        <v>877</v>
      </c>
      <c r="D140" s="230"/>
      <c r="E140" s="230"/>
      <c r="F140" s="230"/>
      <c r="G140" s="166"/>
    </row>
    <row r="141" spans="1:7" ht="23.25">
      <c r="A141" s="230" t="s">
        <v>504</v>
      </c>
      <c r="B141" s="230"/>
      <c r="C141" s="224" t="s">
        <v>72</v>
      </c>
      <c r="D141" s="224"/>
      <c r="E141" s="224"/>
      <c r="F141" s="224"/>
      <c r="G141" s="166"/>
    </row>
    <row r="142" spans="1:7" ht="23.25">
      <c r="A142" s="168"/>
      <c r="B142" s="166"/>
      <c r="C142" s="168"/>
      <c r="D142" s="168"/>
      <c r="E142" s="168"/>
      <c r="F142" s="166"/>
      <c r="G142" s="166"/>
    </row>
    <row r="143" spans="1:7" ht="23.25">
      <c r="A143" s="166"/>
      <c r="B143" s="223" t="s">
        <v>505</v>
      </c>
      <c r="C143" s="223"/>
      <c r="D143" s="223"/>
      <c r="E143" s="168"/>
      <c r="F143" s="166"/>
      <c r="G143" s="166"/>
    </row>
    <row r="144" spans="1:7" ht="23.25">
      <c r="A144" s="166"/>
      <c r="B144" s="223" t="s">
        <v>506</v>
      </c>
      <c r="C144" s="223"/>
      <c r="D144" s="223"/>
      <c r="E144" s="168"/>
      <c r="F144" s="166"/>
      <c r="G144" s="166"/>
    </row>
    <row r="145" spans="1:7" ht="23.25">
      <c r="A145" s="166"/>
      <c r="B145" s="224" t="s">
        <v>507</v>
      </c>
      <c r="C145" s="224"/>
      <c r="D145" s="224"/>
      <c r="E145" s="163"/>
      <c r="F145" s="166"/>
      <c r="G145" s="166"/>
    </row>
    <row r="146" spans="1:7" ht="23.25">
      <c r="A146" s="166"/>
      <c r="B146" s="164"/>
      <c r="C146" s="164"/>
      <c r="D146" s="163"/>
      <c r="E146" s="163"/>
      <c r="F146" s="166"/>
      <c r="G146" s="166"/>
    </row>
    <row r="147" spans="1:7" ht="23.25">
      <c r="A147" s="168"/>
      <c r="B147" s="172" t="s">
        <v>84</v>
      </c>
      <c r="C147" s="168"/>
      <c r="D147" s="168"/>
      <c r="E147" s="168"/>
      <c r="F147" s="166"/>
      <c r="G147" s="166"/>
    </row>
    <row r="148" spans="1:7" ht="23.25">
      <c r="A148" s="168"/>
      <c r="B148" s="172"/>
      <c r="C148" s="168"/>
      <c r="D148" s="168"/>
      <c r="E148" s="168"/>
      <c r="F148" s="166"/>
      <c r="G148" s="166"/>
    </row>
    <row r="149" spans="1:7" ht="23.25">
      <c r="A149" s="165"/>
      <c r="B149" s="225" t="s">
        <v>508</v>
      </c>
      <c r="C149" s="225"/>
      <c r="D149" s="225"/>
      <c r="E149" s="165"/>
      <c r="F149" s="166"/>
      <c r="G149" s="166"/>
    </row>
    <row r="150" spans="1:7" ht="23.25">
      <c r="A150" s="165"/>
      <c r="B150" s="226" t="s">
        <v>873</v>
      </c>
      <c r="C150" s="226"/>
      <c r="D150" s="226"/>
      <c r="E150" s="165"/>
      <c r="F150" s="166"/>
      <c r="G150" s="166"/>
    </row>
    <row r="151" spans="1:7" ht="23.25">
      <c r="A151" s="135"/>
      <c r="B151" s="225" t="s">
        <v>509</v>
      </c>
      <c r="C151" s="225"/>
      <c r="D151" s="225"/>
      <c r="E151" s="135"/>
      <c r="F151" s="166"/>
      <c r="G151" s="166"/>
    </row>
    <row r="152" spans="1:7" ht="23.25">
      <c r="A152" s="131"/>
      <c r="B152" s="173"/>
      <c r="C152" s="166"/>
      <c r="D152" s="237" t="s">
        <v>878</v>
      </c>
      <c r="E152" s="237"/>
      <c r="F152" s="237"/>
      <c r="G152" s="237"/>
    </row>
    <row r="153" spans="1:7" ht="11.25" customHeight="1">
      <c r="A153" s="131"/>
      <c r="B153" s="131"/>
      <c r="C153" s="131"/>
      <c r="D153" s="131"/>
      <c r="E153" s="131"/>
      <c r="F153" s="222"/>
      <c r="G153" s="222"/>
    </row>
    <row r="154" spans="1:7" ht="23.25">
      <c r="A154" s="236" t="s">
        <v>275</v>
      </c>
      <c r="B154" s="236"/>
      <c r="C154" s="236"/>
      <c r="D154" s="236"/>
      <c r="E154" s="236"/>
      <c r="F154" s="236"/>
      <c r="G154" s="236"/>
    </row>
    <row r="155" spans="1:7" ht="23.25">
      <c r="A155" s="231" t="s">
        <v>277</v>
      </c>
      <c r="B155" s="231"/>
      <c r="C155" s="231"/>
      <c r="D155" s="231"/>
      <c r="E155" s="231"/>
      <c r="F155" s="231"/>
      <c r="G155" s="231"/>
    </row>
    <row r="156" spans="1:7" ht="23.25">
      <c r="A156" s="231" t="s">
        <v>871</v>
      </c>
      <c r="B156" s="231"/>
      <c r="C156" s="231"/>
      <c r="D156" s="231"/>
      <c r="E156" s="231"/>
      <c r="F156" s="231"/>
      <c r="G156" s="231"/>
    </row>
    <row r="157" spans="1:7" ht="23.25">
      <c r="A157" s="231" t="s">
        <v>93</v>
      </c>
      <c r="B157" s="231"/>
      <c r="C157" s="231"/>
      <c r="D157" s="231"/>
      <c r="E157" s="231"/>
      <c r="F157" s="231"/>
      <c r="G157" s="231"/>
    </row>
    <row r="158" spans="1:7" ht="23.25">
      <c r="A158" s="133" t="s">
        <v>87</v>
      </c>
      <c r="B158" s="134" t="s">
        <v>94</v>
      </c>
      <c r="C158" s="135"/>
      <c r="D158" s="135"/>
      <c r="E158" s="231" t="s">
        <v>802</v>
      </c>
      <c r="F158" s="231"/>
      <c r="G158" s="231"/>
    </row>
    <row r="159" spans="1:7" ht="23.25">
      <c r="A159" s="133" t="s">
        <v>112</v>
      </c>
      <c r="B159" s="134"/>
      <c r="C159" s="134"/>
      <c r="D159" s="134"/>
      <c r="E159" s="134"/>
      <c r="F159" s="136" t="s">
        <v>88</v>
      </c>
      <c r="G159" s="137" t="s">
        <v>809</v>
      </c>
    </row>
    <row r="160" spans="1:7" ht="23.25">
      <c r="A160" s="138" t="s">
        <v>1</v>
      </c>
      <c r="B160" s="139" t="s">
        <v>2</v>
      </c>
      <c r="C160" s="140"/>
      <c r="D160" s="140" t="s">
        <v>85</v>
      </c>
      <c r="E160" s="140" t="s">
        <v>86</v>
      </c>
      <c r="F160" s="138" t="s">
        <v>12</v>
      </c>
      <c r="G160" s="138" t="s">
        <v>13</v>
      </c>
    </row>
    <row r="161" spans="1:7" ht="23.25">
      <c r="A161" s="145"/>
      <c r="B161" s="142" t="s">
        <v>518</v>
      </c>
      <c r="C161" s="160" t="s">
        <v>53</v>
      </c>
      <c r="D161" s="156"/>
      <c r="E161" s="156"/>
      <c r="F161" s="145"/>
      <c r="G161" s="145"/>
    </row>
    <row r="162" spans="1:7" ht="23.25">
      <c r="A162" s="145"/>
      <c r="B162" s="232" t="s">
        <v>113</v>
      </c>
      <c r="C162" s="233"/>
      <c r="D162" s="148"/>
      <c r="E162" s="147"/>
      <c r="F162" s="145"/>
      <c r="G162" s="145"/>
    </row>
    <row r="163" spans="1:7" ht="23.25">
      <c r="A163" s="151"/>
      <c r="B163" s="146" t="s">
        <v>528</v>
      </c>
      <c r="C163" s="147" t="s">
        <v>529</v>
      </c>
      <c r="D163" s="148"/>
      <c r="E163" s="155"/>
      <c r="F163" s="156"/>
      <c r="G163" s="175"/>
    </row>
    <row r="164" spans="1:7" ht="23.25">
      <c r="A164" s="151" t="s">
        <v>320</v>
      </c>
      <c r="B164" s="176" t="s">
        <v>314</v>
      </c>
      <c r="C164" s="180"/>
      <c r="D164" s="151">
        <v>0</v>
      </c>
      <c r="E164" s="182">
        <v>2</v>
      </c>
      <c r="F164" s="151">
        <v>1</v>
      </c>
      <c r="G164" s="145">
        <v>2</v>
      </c>
    </row>
    <row r="165" spans="1:7" ht="23.25">
      <c r="A165" s="151" t="s">
        <v>114</v>
      </c>
      <c r="B165" s="176" t="s">
        <v>404</v>
      </c>
      <c r="C165" s="180"/>
      <c r="D165" s="151">
        <v>0</v>
      </c>
      <c r="E165" s="182">
        <v>2</v>
      </c>
      <c r="F165" s="151">
        <v>1</v>
      </c>
      <c r="G165" s="145">
        <v>2</v>
      </c>
    </row>
    <row r="166" spans="1:7" ht="23.25">
      <c r="A166" s="151"/>
      <c r="B166" s="146" t="s">
        <v>89</v>
      </c>
      <c r="C166" s="180" t="s">
        <v>52</v>
      </c>
      <c r="D166" s="148"/>
      <c r="E166" s="147"/>
      <c r="F166" s="151"/>
      <c r="G166" s="151"/>
    </row>
    <row r="167" spans="1:7" ht="23.25">
      <c r="A167" s="151" t="s">
        <v>393</v>
      </c>
      <c r="B167" s="146" t="s">
        <v>879</v>
      </c>
      <c r="C167" s="150"/>
      <c r="D167" s="151">
        <v>1</v>
      </c>
      <c r="E167" s="152">
        <v>2</v>
      </c>
      <c r="F167" s="153">
        <v>2</v>
      </c>
      <c r="G167" s="154">
        <v>3</v>
      </c>
    </row>
    <row r="168" spans="1:7" ht="23.25">
      <c r="A168" s="158"/>
      <c r="B168" s="146" t="s">
        <v>111</v>
      </c>
      <c r="C168" s="150"/>
      <c r="D168" s="148"/>
      <c r="E168" s="147"/>
      <c r="F168" s="159"/>
      <c r="G168" s="159"/>
    </row>
    <row r="169" spans="1:7" ht="23.25">
      <c r="A169" s="151"/>
      <c r="B169" s="146" t="s">
        <v>90</v>
      </c>
      <c r="C169" s="150"/>
      <c r="D169" s="148"/>
      <c r="E169" s="147"/>
      <c r="F169" s="151"/>
      <c r="G169" s="151"/>
    </row>
    <row r="170" spans="1:7" ht="23.25">
      <c r="A170" s="151"/>
      <c r="B170" s="232" t="s">
        <v>115</v>
      </c>
      <c r="C170" s="233"/>
      <c r="D170" s="148"/>
      <c r="E170" s="147"/>
      <c r="F170" s="151"/>
      <c r="G170" s="151"/>
    </row>
    <row r="171" spans="1:7" ht="23.25">
      <c r="A171" s="149"/>
      <c r="B171" s="155" t="s">
        <v>492</v>
      </c>
      <c r="C171" s="160" t="s">
        <v>520</v>
      </c>
      <c r="D171" s="156"/>
      <c r="E171" s="161"/>
      <c r="F171" s="153"/>
      <c r="G171" s="154"/>
    </row>
    <row r="172" spans="1:7" ht="23.25">
      <c r="A172" s="149"/>
      <c r="B172" s="146" t="s">
        <v>531</v>
      </c>
      <c r="C172" s="150" t="s">
        <v>53</v>
      </c>
      <c r="D172" s="148"/>
      <c r="E172" s="147"/>
      <c r="F172" s="153"/>
      <c r="G172" s="154"/>
    </row>
    <row r="173" spans="1:7" ht="23.25">
      <c r="A173" s="151" t="s">
        <v>385</v>
      </c>
      <c r="B173" s="176" t="s">
        <v>14</v>
      </c>
      <c r="C173" s="180"/>
      <c r="D173" s="151">
        <v>2</v>
      </c>
      <c r="E173" s="152">
        <v>0</v>
      </c>
      <c r="F173" s="153">
        <v>2</v>
      </c>
      <c r="G173" s="154">
        <v>2</v>
      </c>
    </row>
    <row r="174" spans="1:7" ht="23.25">
      <c r="A174" s="154" t="s">
        <v>360</v>
      </c>
      <c r="B174" s="183" t="s">
        <v>361</v>
      </c>
      <c r="C174" s="184"/>
      <c r="D174" s="151">
        <v>1</v>
      </c>
      <c r="E174" s="151">
        <v>2</v>
      </c>
      <c r="F174" s="151">
        <v>2</v>
      </c>
      <c r="G174" s="149">
        <v>3</v>
      </c>
    </row>
    <row r="175" spans="1:7" ht="23.25">
      <c r="A175" s="151"/>
      <c r="B175" s="146" t="s">
        <v>494</v>
      </c>
      <c r="C175" s="150" t="s">
        <v>56</v>
      </c>
      <c r="D175" s="148"/>
      <c r="E175" s="147"/>
      <c r="F175" s="151"/>
      <c r="G175" s="151"/>
    </row>
    <row r="176" spans="1:7" ht="23.25">
      <c r="A176" s="151" t="s">
        <v>532</v>
      </c>
      <c r="B176" s="146" t="s">
        <v>35</v>
      </c>
      <c r="C176" s="150"/>
      <c r="D176" s="151">
        <v>2</v>
      </c>
      <c r="E176" s="152">
        <v>3</v>
      </c>
      <c r="F176" s="151">
        <v>3</v>
      </c>
      <c r="G176" s="151">
        <v>5</v>
      </c>
    </row>
    <row r="177" spans="1:7" ht="23.25">
      <c r="A177" s="151"/>
      <c r="B177" s="146" t="s">
        <v>533</v>
      </c>
      <c r="C177" s="150" t="s">
        <v>52</v>
      </c>
      <c r="D177" s="148"/>
      <c r="E177" s="147"/>
      <c r="F177" s="151"/>
      <c r="G177" s="151"/>
    </row>
    <row r="178" spans="1:7" ht="23.25">
      <c r="A178" s="154" t="s">
        <v>525</v>
      </c>
      <c r="B178" s="146" t="s">
        <v>70</v>
      </c>
      <c r="C178" s="150"/>
      <c r="D178" s="151">
        <v>1</v>
      </c>
      <c r="E178" s="152">
        <v>3</v>
      </c>
      <c r="F178" s="151">
        <v>2</v>
      </c>
      <c r="G178" s="151">
        <v>4</v>
      </c>
    </row>
    <row r="179" spans="1:7" ht="23.25">
      <c r="A179" s="177"/>
      <c r="B179" s="146" t="s">
        <v>535</v>
      </c>
      <c r="C179" s="150"/>
      <c r="D179" s="151"/>
      <c r="E179" s="152"/>
      <c r="F179" s="151"/>
      <c r="G179" s="151"/>
    </row>
    <row r="180" spans="1:7" ht="23.25">
      <c r="A180" s="185"/>
      <c r="B180" s="146" t="s">
        <v>536</v>
      </c>
      <c r="C180" s="150" t="s">
        <v>52</v>
      </c>
      <c r="D180" s="148"/>
      <c r="E180" s="147"/>
      <c r="F180" s="145"/>
      <c r="G180" s="145"/>
    </row>
    <row r="181" spans="1:7" ht="23.25">
      <c r="A181" s="185" t="s">
        <v>537</v>
      </c>
      <c r="B181" s="146" t="s">
        <v>126</v>
      </c>
      <c r="C181" s="150"/>
      <c r="D181" s="151">
        <v>1</v>
      </c>
      <c r="E181" s="152">
        <v>2</v>
      </c>
      <c r="F181" s="151">
        <v>2</v>
      </c>
      <c r="G181" s="151">
        <v>3</v>
      </c>
    </row>
    <row r="182" spans="1:7" ht="23.25">
      <c r="A182" s="185"/>
      <c r="B182" s="155" t="s">
        <v>102</v>
      </c>
      <c r="C182" s="160" t="s">
        <v>53</v>
      </c>
      <c r="D182" s="156"/>
      <c r="E182" s="161"/>
      <c r="F182" s="145"/>
      <c r="G182" s="145"/>
    </row>
    <row r="183" spans="1:7" ht="23.25">
      <c r="A183" s="154" t="s">
        <v>538</v>
      </c>
      <c r="B183" s="146" t="s">
        <v>132</v>
      </c>
      <c r="C183" s="150"/>
      <c r="D183" s="151">
        <v>1</v>
      </c>
      <c r="E183" s="152">
        <v>3</v>
      </c>
      <c r="F183" s="151">
        <v>2</v>
      </c>
      <c r="G183" s="151">
        <v>4</v>
      </c>
    </row>
    <row r="184" spans="1:7" ht="23.25">
      <c r="A184" s="151" t="s">
        <v>539</v>
      </c>
      <c r="B184" s="146" t="s">
        <v>123</v>
      </c>
      <c r="C184" s="150"/>
      <c r="D184" s="151">
        <v>1</v>
      </c>
      <c r="E184" s="152">
        <v>3</v>
      </c>
      <c r="F184" s="151">
        <v>2</v>
      </c>
      <c r="G184" s="151">
        <v>4</v>
      </c>
    </row>
    <row r="185" spans="1:7" ht="23.25">
      <c r="A185" s="162"/>
      <c r="B185" s="155" t="s">
        <v>57</v>
      </c>
      <c r="C185" s="160"/>
      <c r="D185" s="156"/>
      <c r="E185" s="161"/>
      <c r="F185" s="151"/>
      <c r="G185" s="178"/>
    </row>
    <row r="186" spans="1:7" ht="23.25">
      <c r="A186" s="151" t="s">
        <v>351</v>
      </c>
      <c r="B186" s="146" t="s">
        <v>229</v>
      </c>
      <c r="C186" s="150"/>
      <c r="D186" s="151">
        <v>0</v>
      </c>
      <c r="E186" s="151">
        <v>2</v>
      </c>
      <c r="F186" s="151">
        <v>0</v>
      </c>
      <c r="G186" s="151">
        <v>2</v>
      </c>
    </row>
    <row r="187" spans="1:7" ht="23.25">
      <c r="A187" s="158"/>
      <c r="B187" s="234" t="s">
        <v>3</v>
      </c>
      <c r="C187" s="235"/>
      <c r="D187" s="151">
        <f>SUM(D164:D186)</f>
        <v>10</v>
      </c>
      <c r="E187" s="151">
        <f>SUM(E164:E186)</f>
        <v>24</v>
      </c>
      <c r="F187" s="151">
        <f>SUM(F164:F186)</f>
        <v>19</v>
      </c>
      <c r="G187" s="151">
        <f>SUM(G164:G186)</f>
        <v>34</v>
      </c>
    </row>
    <row r="188" spans="1:7" ht="23.25">
      <c r="A188" s="163"/>
      <c r="B188" s="164"/>
      <c r="C188" s="164"/>
      <c r="D188" s="164"/>
      <c r="E188" s="164"/>
      <c r="F188" s="164"/>
      <c r="G188" s="164"/>
    </row>
    <row r="189" spans="1:7" ht="23.25">
      <c r="A189" s="179"/>
      <c r="B189" s="179"/>
      <c r="C189" s="179"/>
      <c r="D189" s="179"/>
      <c r="E189" s="179"/>
      <c r="F189" s="166"/>
      <c r="G189" s="166"/>
    </row>
    <row r="190" spans="1:7" ht="23.25">
      <c r="A190" s="227" t="s">
        <v>501</v>
      </c>
      <c r="B190" s="227"/>
      <c r="C190" s="228" t="s">
        <v>502</v>
      </c>
      <c r="D190" s="228"/>
      <c r="E190" s="228"/>
      <c r="F190" s="228"/>
      <c r="G190" s="166"/>
    </row>
    <row r="191" spans="1:7" ht="23.25">
      <c r="A191" s="229" t="s">
        <v>880</v>
      </c>
      <c r="B191" s="229"/>
      <c r="C191" s="230" t="s">
        <v>872</v>
      </c>
      <c r="D191" s="230"/>
      <c r="E191" s="230"/>
      <c r="F191" s="230"/>
      <c r="G191" s="166"/>
    </row>
    <row r="192" spans="1:7" ht="23.25">
      <c r="A192" s="229" t="s">
        <v>504</v>
      </c>
      <c r="B192" s="229"/>
      <c r="C192" s="224" t="s">
        <v>72</v>
      </c>
      <c r="D192" s="224"/>
      <c r="E192" s="224"/>
      <c r="F192" s="224"/>
      <c r="G192" s="166"/>
    </row>
    <row r="193" spans="1:7" ht="23.25">
      <c r="A193" s="168"/>
      <c r="B193" s="166"/>
      <c r="C193" s="168"/>
      <c r="D193" s="168"/>
      <c r="E193" s="168"/>
      <c r="F193" s="166"/>
      <c r="G193" s="166"/>
    </row>
    <row r="194" spans="1:7" ht="23.25">
      <c r="A194" s="166"/>
      <c r="B194" s="223" t="s">
        <v>505</v>
      </c>
      <c r="C194" s="223"/>
      <c r="D194" s="223"/>
      <c r="E194" s="168"/>
      <c r="F194" s="166"/>
      <c r="G194" s="166"/>
    </row>
    <row r="195" spans="1:7" ht="23.25">
      <c r="A195" s="166"/>
      <c r="B195" s="223" t="s">
        <v>506</v>
      </c>
      <c r="C195" s="223"/>
      <c r="D195" s="223"/>
      <c r="E195" s="168"/>
      <c r="F195" s="166"/>
      <c r="G195" s="166"/>
    </row>
    <row r="196" spans="1:7" ht="23.25">
      <c r="A196" s="166"/>
      <c r="B196" s="224" t="s">
        <v>507</v>
      </c>
      <c r="C196" s="224"/>
      <c r="D196" s="224"/>
      <c r="E196" s="163"/>
      <c r="F196" s="166"/>
      <c r="G196" s="166"/>
    </row>
    <row r="197" spans="1:7" ht="23.25">
      <c r="A197" s="166"/>
      <c r="B197" s="164"/>
      <c r="C197" s="164"/>
      <c r="D197" s="163"/>
      <c r="E197" s="163"/>
      <c r="F197" s="166"/>
      <c r="G197" s="166"/>
    </row>
    <row r="198" spans="1:7" ht="23.25">
      <c r="A198" s="168"/>
      <c r="B198" s="172" t="s">
        <v>84</v>
      </c>
      <c r="C198" s="168"/>
      <c r="D198" s="168"/>
      <c r="E198" s="168"/>
      <c r="F198" s="166"/>
      <c r="G198" s="166"/>
    </row>
    <row r="199" spans="1:7" ht="23.25">
      <c r="A199" s="168"/>
      <c r="B199" s="172"/>
      <c r="C199" s="168"/>
      <c r="D199" s="168"/>
      <c r="E199" s="168"/>
      <c r="F199" s="166"/>
      <c r="G199" s="166"/>
    </row>
    <row r="200" spans="1:7" ht="23.25">
      <c r="A200" s="165"/>
      <c r="B200" s="225" t="s">
        <v>508</v>
      </c>
      <c r="C200" s="225"/>
      <c r="D200" s="225"/>
      <c r="E200" s="165"/>
      <c r="F200" s="166"/>
      <c r="G200" s="166"/>
    </row>
    <row r="201" spans="1:7" ht="23.25">
      <c r="A201" s="165"/>
      <c r="B201" s="226" t="s">
        <v>873</v>
      </c>
      <c r="C201" s="226"/>
      <c r="D201" s="226"/>
      <c r="E201" s="165"/>
      <c r="F201" s="166"/>
      <c r="G201" s="166"/>
    </row>
    <row r="202" spans="1:7" ht="23.25">
      <c r="A202" s="135"/>
      <c r="B202" s="225" t="s">
        <v>509</v>
      </c>
      <c r="C202" s="225"/>
      <c r="D202" s="225"/>
      <c r="E202" s="135"/>
      <c r="F202" s="166"/>
      <c r="G202" s="166"/>
    </row>
    <row r="203" spans="1:7" ht="23.25">
      <c r="A203" s="131"/>
      <c r="B203" s="173"/>
      <c r="C203" s="166"/>
      <c r="D203" s="174" t="s">
        <v>279</v>
      </c>
      <c r="E203" s="166"/>
      <c r="F203" s="166"/>
      <c r="G203" s="166"/>
    </row>
    <row r="204" spans="1:7" ht="21.75">
      <c r="A204" s="131"/>
      <c r="B204" s="131"/>
      <c r="C204" s="131"/>
      <c r="D204" s="131"/>
      <c r="E204" s="131"/>
      <c r="F204" s="222"/>
      <c r="G204" s="222"/>
    </row>
    <row r="205" spans="1:7" ht="23.25">
      <c r="A205" s="231" t="s">
        <v>275</v>
      </c>
      <c r="B205" s="231"/>
      <c r="C205" s="231"/>
      <c r="D205" s="231"/>
      <c r="E205" s="231"/>
      <c r="F205" s="231"/>
      <c r="G205" s="231"/>
    </row>
    <row r="206" spans="1:7" ht="23.25">
      <c r="A206" s="231" t="s">
        <v>277</v>
      </c>
      <c r="B206" s="231"/>
      <c r="C206" s="231"/>
      <c r="D206" s="231"/>
      <c r="E206" s="231"/>
      <c r="F206" s="231"/>
      <c r="G206" s="231"/>
    </row>
    <row r="207" spans="1:7" ht="23.25">
      <c r="A207" s="231" t="s">
        <v>871</v>
      </c>
      <c r="B207" s="231"/>
      <c r="C207" s="231"/>
      <c r="D207" s="231"/>
      <c r="E207" s="231"/>
      <c r="F207" s="231"/>
      <c r="G207" s="231"/>
    </row>
    <row r="208" spans="1:7" ht="23.25">
      <c r="A208" s="231" t="s">
        <v>93</v>
      </c>
      <c r="B208" s="231"/>
      <c r="C208" s="231"/>
      <c r="D208" s="231"/>
      <c r="E208" s="231"/>
      <c r="F208" s="231"/>
      <c r="G208" s="231"/>
    </row>
    <row r="209" spans="1:7" ht="23.25">
      <c r="A209" s="133" t="s">
        <v>87</v>
      </c>
      <c r="B209" s="134" t="s">
        <v>94</v>
      </c>
      <c r="C209" s="135"/>
      <c r="D209" s="135"/>
      <c r="E209" s="231" t="s">
        <v>802</v>
      </c>
      <c r="F209" s="231"/>
      <c r="G209" s="231"/>
    </row>
    <row r="210" spans="1:7" ht="23.25">
      <c r="A210" s="133" t="s">
        <v>124</v>
      </c>
      <c r="B210" s="134" t="s">
        <v>81</v>
      </c>
      <c r="C210" s="134"/>
      <c r="D210" s="134"/>
      <c r="E210" s="134"/>
      <c r="F210" s="136" t="s">
        <v>88</v>
      </c>
      <c r="G210" s="137" t="s">
        <v>810</v>
      </c>
    </row>
    <row r="211" spans="1:7" ht="23.25">
      <c r="A211" s="138" t="s">
        <v>1</v>
      </c>
      <c r="B211" s="139" t="s">
        <v>2</v>
      </c>
      <c r="C211" s="140"/>
      <c r="D211" s="140" t="s">
        <v>85</v>
      </c>
      <c r="E211" s="140" t="s">
        <v>86</v>
      </c>
      <c r="F211" s="138" t="s">
        <v>12</v>
      </c>
      <c r="G211" s="138" t="s">
        <v>13</v>
      </c>
    </row>
    <row r="212" spans="1:7" ht="23.25">
      <c r="A212" s="145"/>
      <c r="B212" s="142" t="s">
        <v>540</v>
      </c>
      <c r="C212" s="160"/>
      <c r="D212" s="156"/>
      <c r="E212" s="156"/>
      <c r="F212" s="145"/>
      <c r="G212" s="145"/>
    </row>
    <row r="213" spans="1:7" ht="23.25">
      <c r="A213" s="145"/>
      <c r="B213" s="146" t="s">
        <v>113</v>
      </c>
      <c r="C213" s="147"/>
      <c r="D213" s="148"/>
      <c r="E213" s="147"/>
      <c r="F213" s="145"/>
      <c r="G213" s="145"/>
    </row>
    <row r="214" spans="1:7" ht="23.25">
      <c r="A214" s="151"/>
      <c r="B214" s="146" t="s">
        <v>128</v>
      </c>
      <c r="C214" s="147"/>
      <c r="D214" s="148"/>
      <c r="E214" s="155"/>
      <c r="F214" s="156"/>
      <c r="G214" s="175"/>
    </row>
    <row r="215" spans="1:7" ht="23.25">
      <c r="A215" s="151"/>
      <c r="B215" s="146" t="s">
        <v>89</v>
      </c>
      <c r="C215" s="150"/>
      <c r="D215" s="148"/>
      <c r="E215" s="147"/>
      <c r="F215" s="151"/>
      <c r="G215" s="151"/>
    </row>
    <row r="216" spans="1:7" ht="23.25">
      <c r="A216" s="158"/>
      <c r="B216" s="146" t="s">
        <v>111</v>
      </c>
      <c r="C216" s="150"/>
      <c r="D216" s="148"/>
      <c r="E216" s="147"/>
      <c r="F216" s="159"/>
      <c r="G216" s="159"/>
    </row>
    <row r="217" spans="1:7" ht="23.25">
      <c r="A217" s="151"/>
      <c r="B217" s="146" t="s">
        <v>90</v>
      </c>
      <c r="C217" s="150"/>
      <c r="D217" s="148"/>
      <c r="E217" s="147"/>
      <c r="F217" s="151"/>
      <c r="G217" s="151"/>
    </row>
    <row r="218" spans="1:7" ht="23.25">
      <c r="A218" s="151"/>
      <c r="B218" s="146" t="s">
        <v>115</v>
      </c>
      <c r="C218" s="147"/>
      <c r="D218" s="148"/>
      <c r="E218" s="147"/>
      <c r="F218" s="151"/>
      <c r="G218" s="151"/>
    </row>
    <row r="219" spans="1:7" ht="23.25">
      <c r="A219" s="149"/>
      <c r="B219" s="155" t="s">
        <v>541</v>
      </c>
      <c r="C219" s="160" t="s">
        <v>889</v>
      </c>
      <c r="D219" s="156"/>
      <c r="E219" s="161"/>
      <c r="F219" s="153"/>
      <c r="G219" s="154"/>
    </row>
    <row r="220" spans="1:7" ht="21" customHeight="1">
      <c r="A220" s="149"/>
      <c r="B220" s="146" t="s">
        <v>542</v>
      </c>
      <c r="C220" s="150"/>
      <c r="D220" s="148"/>
      <c r="E220" s="147"/>
      <c r="F220" s="153"/>
      <c r="G220" s="154"/>
    </row>
    <row r="221" spans="1:7" ht="23.25">
      <c r="A221" s="151"/>
      <c r="B221" s="146" t="s">
        <v>543</v>
      </c>
      <c r="C221" s="150"/>
      <c r="D221" s="148"/>
      <c r="E221" s="147"/>
      <c r="F221" s="151"/>
      <c r="G221" s="151"/>
    </row>
    <row r="222" spans="1:7" ht="23.25">
      <c r="A222" s="151"/>
      <c r="B222" s="146" t="s">
        <v>533</v>
      </c>
      <c r="C222" s="150" t="s">
        <v>885</v>
      </c>
      <c r="D222" s="148"/>
      <c r="E222" s="147"/>
      <c r="F222" s="151"/>
      <c r="G222" s="151"/>
    </row>
    <row r="223" spans="1:7" ht="23.25">
      <c r="A223" s="154" t="s">
        <v>553</v>
      </c>
      <c r="B223" s="146" t="s">
        <v>554</v>
      </c>
      <c r="C223" s="150"/>
      <c r="D223" s="151">
        <v>1</v>
      </c>
      <c r="E223" s="152">
        <v>3</v>
      </c>
      <c r="F223" s="151">
        <v>2</v>
      </c>
      <c r="G223" s="151">
        <v>4</v>
      </c>
    </row>
    <row r="224" spans="1:7" ht="23.25">
      <c r="A224" s="154" t="s">
        <v>551</v>
      </c>
      <c r="B224" s="146" t="s">
        <v>36</v>
      </c>
      <c r="C224" s="150"/>
      <c r="D224" s="151">
        <v>1</v>
      </c>
      <c r="E224" s="152">
        <v>3</v>
      </c>
      <c r="F224" s="151">
        <v>2</v>
      </c>
      <c r="G224" s="151">
        <v>4</v>
      </c>
    </row>
    <row r="225" spans="1:7" ht="23.25">
      <c r="A225" s="154" t="s">
        <v>555</v>
      </c>
      <c r="B225" s="146" t="s">
        <v>125</v>
      </c>
      <c r="C225" s="150"/>
      <c r="D225" s="151">
        <v>1</v>
      </c>
      <c r="E225" s="152">
        <v>3</v>
      </c>
      <c r="F225" s="151">
        <v>2</v>
      </c>
      <c r="G225" s="151">
        <v>4</v>
      </c>
    </row>
    <row r="226" spans="1:7" ht="23.25">
      <c r="A226" s="154" t="s">
        <v>534</v>
      </c>
      <c r="B226" s="146" t="s">
        <v>34</v>
      </c>
      <c r="C226" s="150"/>
      <c r="D226" s="151">
        <v>1</v>
      </c>
      <c r="E226" s="152">
        <v>3</v>
      </c>
      <c r="F226" s="151">
        <v>2</v>
      </c>
      <c r="G226" s="151">
        <v>4</v>
      </c>
    </row>
    <row r="227" spans="1:7" ht="23.25">
      <c r="A227" s="191"/>
      <c r="B227" s="146" t="s">
        <v>516</v>
      </c>
      <c r="C227" s="150" t="s">
        <v>127</v>
      </c>
      <c r="D227" s="151"/>
      <c r="E227" s="152"/>
      <c r="F227" s="151"/>
      <c r="G227" s="151"/>
    </row>
    <row r="228" spans="1:7" ht="23.25">
      <c r="A228" s="185" t="s">
        <v>544</v>
      </c>
      <c r="B228" s="146" t="s">
        <v>81</v>
      </c>
      <c r="C228" s="150"/>
      <c r="D228" s="151" t="s">
        <v>767</v>
      </c>
      <c r="E228" s="152" t="s">
        <v>767</v>
      </c>
      <c r="F228" s="151">
        <v>4</v>
      </c>
      <c r="G228" s="151">
        <v>7</v>
      </c>
    </row>
    <row r="229" spans="1:7" ht="23.25">
      <c r="A229" s="177"/>
      <c r="B229" s="146" t="s">
        <v>545</v>
      </c>
      <c r="C229" s="150"/>
      <c r="D229" s="148"/>
      <c r="E229" s="147"/>
      <c r="F229" s="145"/>
      <c r="G229" s="145"/>
    </row>
    <row r="230" spans="1:7" ht="23.25">
      <c r="A230" s="145"/>
      <c r="B230" s="155" t="s">
        <v>102</v>
      </c>
      <c r="C230" s="160"/>
      <c r="D230" s="156"/>
      <c r="E230" s="161"/>
      <c r="F230" s="145"/>
      <c r="G230" s="145"/>
    </row>
    <row r="231" spans="1:7" ht="23.25">
      <c r="A231" s="162"/>
      <c r="B231" s="155" t="s">
        <v>57</v>
      </c>
      <c r="C231" s="160"/>
      <c r="D231" s="156"/>
      <c r="E231" s="161"/>
      <c r="F231" s="151"/>
      <c r="G231" s="178"/>
    </row>
    <row r="232" spans="1:7" ht="23.25">
      <c r="A232" s="151" t="s">
        <v>357</v>
      </c>
      <c r="B232" s="146" t="s">
        <v>236</v>
      </c>
      <c r="C232" s="150"/>
      <c r="D232" s="151">
        <v>0</v>
      </c>
      <c r="E232" s="151">
        <v>2</v>
      </c>
      <c r="F232" s="151">
        <v>0</v>
      </c>
      <c r="G232" s="151">
        <v>2</v>
      </c>
    </row>
    <row r="233" spans="1:7" ht="23.25">
      <c r="A233" s="158"/>
      <c r="B233" s="234" t="s">
        <v>3</v>
      </c>
      <c r="C233" s="235"/>
      <c r="D233" s="151">
        <f>SUM(D215:D232)</f>
        <v>4</v>
      </c>
      <c r="E233" s="151">
        <f>SUM(E215:E232)</f>
        <v>14</v>
      </c>
      <c r="F233" s="151">
        <f>SUM(F215:F232)</f>
        <v>12</v>
      </c>
      <c r="G233" s="151">
        <f>SUM(G215:G232)</f>
        <v>25</v>
      </c>
    </row>
    <row r="234" spans="1:7" ht="23.25">
      <c r="A234" s="179"/>
      <c r="B234" s="179"/>
      <c r="C234" s="179"/>
      <c r="D234" s="179"/>
      <c r="E234" s="179"/>
      <c r="F234" s="166"/>
      <c r="G234" s="166"/>
    </row>
    <row r="235" spans="1:7" ht="23.25">
      <c r="A235" s="186" t="s">
        <v>104</v>
      </c>
      <c r="B235" s="135"/>
      <c r="C235" s="165" t="s">
        <v>105</v>
      </c>
      <c r="D235" s="165"/>
      <c r="E235" s="165"/>
      <c r="F235" s="166"/>
      <c r="G235" s="166"/>
    </row>
    <row r="236" spans="1:7" ht="23.25">
      <c r="A236" s="167" t="s">
        <v>881</v>
      </c>
      <c r="B236" s="166"/>
      <c r="C236" s="167" t="s">
        <v>882</v>
      </c>
      <c r="D236" s="168"/>
      <c r="E236" s="168"/>
      <c r="F236" s="166"/>
      <c r="G236" s="166"/>
    </row>
    <row r="237" spans="1:7" ht="23.25">
      <c r="A237" s="187" t="s">
        <v>883</v>
      </c>
      <c r="B237" s="166"/>
      <c r="C237" s="188" t="s">
        <v>72</v>
      </c>
      <c r="D237" s="188"/>
      <c r="E237" s="188"/>
      <c r="F237" s="166"/>
      <c r="G237" s="166"/>
    </row>
    <row r="238" spans="1:7" ht="21.75" customHeight="1">
      <c r="A238" s="168"/>
      <c r="B238" s="166"/>
      <c r="C238" s="168"/>
      <c r="D238" s="168"/>
      <c r="E238" s="168"/>
      <c r="F238" s="166"/>
      <c r="G238" s="166"/>
    </row>
    <row r="239" spans="1:7" ht="23.25">
      <c r="A239" s="166"/>
      <c r="B239" s="223" t="s">
        <v>505</v>
      </c>
      <c r="C239" s="223"/>
      <c r="D239" s="223"/>
      <c r="E239" s="168"/>
      <c r="F239" s="166"/>
      <c r="G239" s="166"/>
    </row>
    <row r="240" spans="1:7" ht="23.25">
      <c r="A240" s="166"/>
      <c r="B240" s="223" t="s">
        <v>506</v>
      </c>
      <c r="C240" s="223"/>
      <c r="D240" s="223"/>
      <c r="E240" s="168"/>
      <c r="F240" s="166"/>
      <c r="G240" s="166"/>
    </row>
    <row r="241" spans="1:7" ht="23.25">
      <c r="A241" s="166"/>
      <c r="B241" s="224" t="s">
        <v>507</v>
      </c>
      <c r="C241" s="224"/>
      <c r="D241" s="224"/>
      <c r="E241" s="163"/>
      <c r="F241" s="166"/>
      <c r="G241" s="166"/>
    </row>
    <row r="242" spans="1:7" ht="23.25">
      <c r="A242" s="166"/>
      <c r="B242" s="164"/>
      <c r="C242" s="164"/>
      <c r="D242" s="163"/>
      <c r="E242" s="163"/>
      <c r="F242" s="166"/>
      <c r="G242" s="166"/>
    </row>
    <row r="243" spans="1:7" ht="23.25">
      <c r="A243" s="168"/>
      <c r="B243" s="172" t="s">
        <v>84</v>
      </c>
      <c r="C243" s="168"/>
      <c r="D243" s="168"/>
      <c r="E243" s="168"/>
      <c r="F243" s="166"/>
      <c r="G243" s="166"/>
    </row>
    <row r="244" spans="1:7" ht="23.25">
      <c r="A244" s="168"/>
      <c r="B244" s="172"/>
      <c r="C244" s="168"/>
      <c r="D244" s="168"/>
      <c r="E244" s="168"/>
      <c r="F244" s="166"/>
      <c r="G244" s="166"/>
    </row>
    <row r="245" spans="1:7" ht="23.25">
      <c r="A245" s="165"/>
      <c r="B245" s="225" t="s">
        <v>508</v>
      </c>
      <c r="C245" s="225"/>
      <c r="D245" s="225"/>
      <c r="E245" s="165"/>
      <c r="F245" s="166"/>
      <c r="G245" s="166"/>
    </row>
    <row r="246" spans="1:7" ht="23.25">
      <c r="A246" s="165"/>
      <c r="B246" s="226" t="s">
        <v>873</v>
      </c>
      <c r="C246" s="226"/>
      <c r="D246" s="226"/>
      <c r="E246" s="165"/>
      <c r="F246" s="166"/>
      <c r="G246" s="166"/>
    </row>
    <row r="247" spans="1:7" ht="23.25">
      <c r="A247" s="135"/>
      <c r="B247" s="225" t="s">
        <v>509</v>
      </c>
      <c r="C247" s="225"/>
      <c r="D247" s="225"/>
      <c r="E247" s="135"/>
      <c r="F247" s="166"/>
      <c r="G247" s="166"/>
    </row>
    <row r="248" spans="1:7" ht="23.25">
      <c r="A248" s="131"/>
      <c r="B248" s="173"/>
      <c r="C248" s="166"/>
      <c r="D248" s="174" t="s">
        <v>279</v>
      </c>
      <c r="E248" s="166"/>
      <c r="F248" s="166"/>
      <c r="G248" s="166"/>
    </row>
    <row r="249" spans="1:7" ht="15" customHeight="1">
      <c r="A249" s="131"/>
      <c r="B249" s="131"/>
      <c r="C249" s="131"/>
      <c r="D249" s="131"/>
      <c r="E249" s="131"/>
      <c r="F249" s="222"/>
      <c r="G249" s="222"/>
    </row>
    <row r="250" spans="1:7" ht="23.25">
      <c r="A250" s="132" t="s">
        <v>280</v>
      </c>
      <c r="B250" s="132"/>
      <c r="C250" s="132"/>
      <c r="D250" s="132"/>
      <c r="E250" s="132"/>
      <c r="F250" s="132"/>
      <c r="G250" s="132"/>
    </row>
    <row r="251" spans="1:7" ht="23.25">
      <c r="A251" s="231" t="s">
        <v>277</v>
      </c>
      <c r="B251" s="231"/>
      <c r="C251" s="231"/>
      <c r="D251" s="231"/>
      <c r="E251" s="231"/>
      <c r="F251" s="231"/>
      <c r="G251" s="231"/>
    </row>
    <row r="252" spans="1:7" ht="23.25">
      <c r="A252" s="231" t="s">
        <v>884</v>
      </c>
      <c r="B252" s="231"/>
      <c r="C252" s="231"/>
      <c r="D252" s="231"/>
      <c r="E252" s="231"/>
      <c r="F252" s="231"/>
      <c r="G252" s="231"/>
    </row>
    <row r="253" spans="1:7" ht="23.25">
      <c r="A253" s="231" t="s">
        <v>565</v>
      </c>
      <c r="B253" s="231"/>
      <c r="C253" s="231"/>
      <c r="D253" s="231"/>
      <c r="E253" s="231"/>
      <c r="F253" s="231"/>
      <c r="G253" s="231"/>
    </row>
    <row r="254" spans="1:7" ht="23.25">
      <c r="A254" s="133" t="s">
        <v>87</v>
      </c>
      <c r="B254" s="134" t="s">
        <v>94</v>
      </c>
      <c r="C254" s="135"/>
      <c r="D254" s="135"/>
      <c r="E254" s="231" t="s">
        <v>802</v>
      </c>
      <c r="F254" s="231"/>
      <c r="G254" s="231"/>
    </row>
    <row r="255" spans="1:7" ht="23.25">
      <c r="A255" s="133" t="s">
        <v>62</v>
      </c>
      <c r="B255" s="134"/>
      <c r="C255" s="134"/>
      <c r="D255" s="134"/>
      <c r="E255" s="134"/>
      <c r="F255" s="136" t="s">
        <v>88</v>
      </c>
      <c r="G255" s="137" t="s">
        <v>811</v>
      </c>
    </row>
    <row r="256" spans="1:7" ht="23.25">
      <c r="A256" s="138" t="s">
        <v>1</v>
      </c>
      <c r="B256" s="139" t="s">
        <v>2</v>
      </c>
      <c r="C256" s="140"/>
      <c r="D256" s="140" t="s">
        <v>85</v>
      </c>
      <c r="E256" s="140" t="s">
        <v>86</v>
      </c>
      <c r="F256" s="138" t="s">
        <v>12</v>
      </c>
      <c r="G256" s="138" t="s">
        <v>13</v>
      </c>
    </row>
    <row r="257" spans="1:7" ht="23.25">
      <c r="A257" s="145"/>
      <c r="B257" s="142" t="s">
        <v>518</v>
      </c>
      <c r="C257" s="160" t="s">
        <v>546</v>
      </c>
      <c r="D257" s="156"/>
      <c r="E257" s="156"/>
      <c r="F257" s="145"/>
      <c r="G257" s="145"/>
    </row>
    <row r="258" spans="1:7" ht="23.25">
      <c r="A258" s="145"/>
      <c r="B258" s="232" t="s">
        <v>113</v>
      </c>
      <c r="C258" s="233"/>
      <c r="D258" s="148"/>
      <c r="E258" s="147"/>
      <c r="F258" s="145"/>
      <c r="G258" s="145"/>
    </row>
    <row r="259" spans="1:7" ht="23.25">
      <c r="A259" s="145"/>
      <c r="B259" s="146" t="s">
        <v>128</v>
      </c>
      <c r="C259" s="147" t="s">
        <v>58</v>
      </c>
      <c r="D259" s="148"/>
      <c r="E259" s="155"/>
      <c r="F259" s="156"/>
      <c r="G259" s="175"/>
    </row>
    <row r="260" spans="1:7" ht="23.25">
      <c r="A260" s="151" t="s">
        <v>358</v>
      </c>
      <c r="B260" s="176" t="s">
        <v>359</v>
      </c>
      <c r="C260" s="150"/>
      <c r="D260" s="151">
        <v>0</v>
      </c>
      <c r="E260" s="152">
        <v>2</v>
      </c>
      <c r="F260" s="153">
        <v>1</v>
      </c>
      <c r="G260" s="154">
        <v>2</v>
      </c>
    </row>
    <row r="261" spans="1:7" ht="23.25">
      <c r="A261" s="151"/>
      <c r="B261" s="146" t="s">
        <v>89</v>
      </c>
      <c r="C261" s="182"/>
      <c r="D261" s="148"/>
      <c r="E261" s="147"/>
      <c r="F261" s="151"/>
      <c r="G261" s="151"/>
    </row>
    <row r="262" spans="1:7" ht="23.25">
      <c r="A262" s="158"/>
      <c r="B262" s="146" t="s">
        <v>111</v>
      </c>
      <c r="C262" s="150"/>
      <c r="D262" s="148"/>
      <c r="E262" s="147"/>
      <c r="F262" s="159"/>
      <c r="G262" s="159"/>
    </row>
    <row r="263" spans="1:7" ht="23.25">
      <c r="A263" s="151"/>
      <c r="B263" s="146" t="s">
        <v>90</v>
      </c>
      <c r="C263" s="150"/>
      <c r="D263" s="148"/>
      <c r="E263" s="147"/>
      <c r="F263" s="151"/>
      <c r="G263" s="151"/>
    </row>
    <row r="264" spans="1:7" ht="23.25">
      <c r="A264" s="151"/>
      <c r="B264" s="232" t="s">
        <v>115</v>
      </c>
      <c r="C264" s="233"/>
      <c r="D264" s="148"/>
      <c r="E264" s="147"/>
      <c r="F264" s="151"/>
      <c r="G264" s="151"/>
    </row>
    <row r="265" spans="1:7" ht="23.25">
      <c r="A265" s="149"/>
      <c r="B265" s="155" t="s">
        <v>547</v>
      </c>
      <c r="C265" s="181" t="s">
        <v>888</v>
      </c>
      <c r="D265" s="156"/>
      <c r="E265" s="161"/>
      <c r="F265" s="153"/>
      <c r="G265" s="154"/>
    </row>
    <row r="266" spans="1:7" ht="23.25">
      <c r="A266" s="149"/>
      <c r="B266" s="146" t="s">
        <v>548</v>
      </c>
      <c r="C266" s="150"/>
      <c r="D266" s="148"/>
      <c r="E266" s="147"/>
      <c r="F266" s="153"/>
      <c r="G266" s="154"/>
    </row>
    <row r="267" spans="1:7" ht="23.25">
      <c r="A267" s="151"/>
      <c r="B267" s="146" t="s">
        <v>494</v>
      </c>
      <c r="C267" s="180" t="s">
        <v>52</v>
      </c>
      <c r="D267" s="148"/>
      <c r="E267" s="147"/>
      <c r="F267" s="151"/>
      <c r="G267" s="151"/>
    </row>
    <row r="268" spans="1:7" ht="23.25">
      <c r="A268" s="151" t="s">
        <v>549</v>
      </c>
      <c r="B268" s="146" t="s">
        <v>122</v>
      </c>
      <c r="C268" s="150"/>
      <c r="D268" s="151">
        <v>1</v>
      </c>
      <c r="E268" s="152">
        <v>3</v>
      </c>
      <c r="F268" s="151">
        <v>2</v>
      </c>
      <c r="G268" s="151">
        <v>4</v>
      </c>
    </row>
    <row r="269" spans="1:7" ht="23.25">
      <c r="A269" s="151"/>
      <c r="B269" s="146" t="s">
        <v>533</v>
      </c>
      <c r="C269" s="150" t="s">
        <v>520</v>
      </c>
      <c r="D269" s="148"/>
      <c r="E269" s="147"/>
      <c r="F269" s="151"/>
      <c r="G269" s="151"/>
    </row>
    <row r="270" spans="1:7" ht="23.25">
      <c r="A270" s="154" t="s">
        <v>891</v>
      </c>
      <c r="B270" s="146" t="s">
        <v>48</v>
      </c>
      <c r="C270" s="150"/>
      <c r="D270" s="151">
        <v>2</v>
      </c>
      <c r="E270" s="152">
        <v>3</v>
      </c>
      <c r="F270" s="151">
        <v>3</v>
      </c>
      <c r="G270" s="151">
        <v>5</v>
      </c>
    </row>
    <row r="271" spans="1:7" ht="23.25">
      <c r="A271" s="154" t="s">
        <v>890</v>
      </c>
      <c r="B271" s="146" t="s">
        <v>230</v>
      </c>
      <c r="C271" s="150"/>
      <c r="D271" s="151">
        <v>1</v>
      </c>
      <c r="E271" s="152">
        <v>3</v>
      </c>
      <c r="F271" s="151">
        <v>2</v>
      </c>
      <c r="G271" s="151">
        <v>4</v>
      </c>
    </row>
    <row r="272" spans="1:7" ht="23.25">
      <c r="A272" s="154" t="s">
        <v>550</v>
      </c>
      <c r="B272" s="146" t="s">
        <v>37</v>
      </c>
      <c r="C272" s="150"/>
      <c r="D272" s="151">
        <v>2</v>
      </c>
      <c r="E272" s="152">
        <v>0</v>
      </c>
      <c r="F272" s="151">
        <v>2</v>
      </c>
      <c r="G272" s="151">
        <v>2</v>
      </c>
    </row>
    <row r="273" spans="1:7" ht="23.25">
      <c r="A273" s="154" t="s">
        <v>552</v>
      </c>
      <c r="B273" s="146" t="s">
        <v>129</v>
      </c>
      <c r="C273" s="150"/>
      <c r="D273" s="151">
        <v>1</v>
      </c>
      <c r="E273" s="152">
        <v>3</v>
      </c>
      <c r="F273" s="151">
        <v>2</v>
      </c>
      <c r="G273" s="151">
        <v>4</v>
      </c>
    </row>
    <row r="274" spans="1:7" ht="23.25">
      <c r="A274" s="154"/>
      <c r="B274" s="146" t="s">
        <v>556</v>
      </c>
      <c r="C274" s="150"/>
      <c r="D274" s="151"/>
      <c r="E274" s="152"/>
      <c r="F274" s="151"/>
      <c r="G274" s="151"/>
    </row>
    <row r="275" spans="1:7" ht="23.25">
      <c r="A275" s="177"/>
      <c r="B275" s="146" t="s">
        <v>557</v>
      </c>
      <c r="C275" s="150" t="s">
        <v>52</v>
      </c>
      <c r="D275" s="148"/>
      <c r="E275" s="147"/>
      <c r="F275" s="145"/>
      <c r="G275" s="145"/>
    </row>
    <row r="276" spans="1:7" ht="23.25">
      <c r="A276" s="185" t="s">
        <v>130</v>
      </c>
      <c r="B276" s="146" t="s">
        <v>131</v>
      </c>
      <c r="C276" s="150"/>
      <c r="D276" s="151">
        <v>1</v>
      </c>
      <c r="E276" s="152">
        <v>2</v>
      </c>
      <c r="F276" s="151">
        <v>2</v>
      </c>
      <c r="G276" s="151">
        <v>3</v>
      </c>
    </row>
    <row r="277" spans="1:7" ht="23.25">
      <c r="A277" s="145"/>
      <c r="B277" s="155" t="s">
        <v>102</v>
      </c>
      <c r="C277" s="160" t="s">
        <v>53</v>
      </c>
      <c r="D277" s="145"/>
      <c r="E277" s="189"/>
      <c r="F277" s="145"/>
      <c r="G277" s="145"/>
    </row>
    <row r="278" spans="1:7" ht="23.25">
      <c r="A278" s="151" t="s">
        <v>558</v>
      </c>
      <c r="B278" s="146" t="s">
        <v>559</v>
      </c>
      <c r="C278" s="160"/>
      <c r="D278" s="151">
        <v>1</v>
      </c>
      <c r="E278" s="152">
        <v>3</v>
      </c>
      <c r="F278" s="151">
        <v>2</v>
      </c>
      <c r="G278" s="151">
        <v>4</v>
      </c>
    </row>
    <row r="279" spans="1:7" ht="23.25">
      <c r="A279" s="151" t="s">
        <v>560</v>
      </c>
      <c r="B279" s="146" t="s">
        <v>561</v>
      </c>
      <c r="C279" s="160"/>
      <c r="D279" s="151">
        <v>1</v>
      </c>
      <c r="E279" s="152">
        <v>3</v>
      </c>
      <c r="F279" s="151">
        <v>2</v>
      </c>
      <c r="G279" s="151">
        <v>4</v>
      </c>
    </row>
    <row r="280" spans="1:7" ht="23.25">
      <c r="A280" s="162"/>
      <c r="B280" s="155" t="s">
        <v>57</v>
      </c>
      <c r="C280" s="160"/>
      <c r="D280" s="156"/>
      <c r="E280" s="161"/>
      <c r="F280" s="151"/>
      <c r="G280" s="178"/>
    </row>
    <row r="281" spans="1:7" ht="23.25">
      <c r="A281" s="151" t="s">
        <v>562</v>
      </c>
      <c r="B281" s="146" t="s">
        <v>563</v>
      </c>
      <c r="C281" s="150"/>
      <c r="D281" s="151">
        <v>0</v>
      </c>
      <c r="E281" s="151">
        <v>2</v>
      </c>
      <c r="F281" s="151">
        <v>0</v>
      </c>
      <c r="G281" s="151">
        <v>2</v>
      </c>
    </row>
    <row r="282" spans="2:7" ht="23.25">
      <c r="B282" s="234" t="s">
        <v>3</v>
      </c>
      <c r="C282" s="235"/>
      <c r="D282" s="151">
        <f>SUM(D260:D281)</f>
        <v>10</v>
      </c>
      <c r="E282" s="151">
        <f>SUM(E260:E281)</f>
        <v>24</v>
      </c>
      <c r="F282" s="151">
        <f>SUM(F260:F281)</f>
        <v>18</v>
      </c>
      <c r="G282" s="151">
        <f>SUM(G260:G281)</f>
        <v>34</v>
      </c>
    </row>
    <row r="283" spans="1:7" ht="23.25">
      <c r="A283" s="190"/>
      <c r="B283" s="179"/>
      <c r="C283" s="179"/>
      <c r="D283" s="179"/>
      <c r="E283" s="179"/>
      <c r="F283" s="166"/>
      <c r="G283" s="166"/>
    </row>
    <row r="284" spans="1:7" ht="23.25">
      <c r="A284" s="227" t="s">
        <v>501</v>
      </c>
      <c r="B284" s="227"/>
      <c r="C284" s="228" t="s">
        <v>502</v>
      </c>
      <c r="D284" s="228"/>
      <c r="E284" s="228"/>
      <c r="F284" s="228"/>
      <c r="G284" s="166"/>
    </row>
    <row r="285" spans="1:7" ht="23.25">
      <c r="A285" s="229" t="s">
        <v>503</v>
      </c>
      <c r="B285" s="229"/>
      <c r="C285" s="230" t="s">
        <v>872</v>
      </c>
      <c r="D285" s="230"/>
      <c r="E285" s="230"/>
      <c r="F285" s="230"/>
      <c r="G285" s="166"/>
    </row>
    <row r="286" spans="1:7" ht="23.25">
      <c r="A286" s="167" t="s">
        <v>504</v>
      </c>
      <c r="B286" s="166"/>
      <c r="C286" s="224" t="s">
        <v>72</v>
      </c>
      <c r="D286" s="224"/>
      <c r="E286" s="224"/>
      <c r="F286" s="224"/>
      <c r="G286" s="166"/>
    </row>
    <row r="287" spans="1:7" ht="23.25">
      <c r="A287" s="168"/>
      <c r="B287" s="223" t="s">
        <v>505</v>
      </c>
      <c r="C287" s="223"/>
      <c r="D287" s="223"/>
      <c r="E287" s="168"/>
      <c r="F287" s="166"/>
      <c r="G287" s="166"/>
    </row>
    <row r="288" spans="1:7" ht="23.25">
      <c r="A288" s="166"/>
      <c r="B288" s="223" t="s">
        <v>506</v>
      </c>
      <c r="C288" s="223"/>
      <c r="D288" s="223"/>
      <c r="E288" s="168"/>
      <c r="F288" s="166"/>
      <c r="G288" s="166"/>
    </row>
    <row r="289" spans="1:7" ht="23.25">
      <c r="A289" s="166"/>
      <c r="B289" s="224" t="s">
        <v>507</v>
      </c>
      <c r="C289" s="224"/>
      <c r="D289" s="224"/>
      <c r="E289" s="163"/>
      <c r="F289" s="166"/>
      <c r="G289" s="166"/>
    </row>
    <row r="290" spans="1:7" ht="23.25">
      <c r="A290" s="166"/>
      <c r="B290" s="164"/>
      <c r="C290" s="164"/>
      <c r="D290" s="163"/>
      <c r="E290" s="163"/>
      <c r="F290" s="166"/>
      <c r="G290" s="166"/>
    </row>
    <row r="291" spans="1:7" ht="23.25">
      <c r="A291" s="166"/>
      <c r="B291" s="172" t="s">
        <v>84</v>
      </c>
      <c r="C291" s="168"/>
      <c r="D291" s="168"/>
      <c r="E291" s="168"/>
      <c r="F291" s="166"/>
      <c r="G291" s="166"/>
    </row>
    <row r="292" spans="1:7" ht="20.25" customHeight="1">
      <c r="A292" s="168"/>
      <c r="B292" s="172"/>
      <c r="C292" s="168"/>
      <c r="D292" s="168"/>
      <c r="E292" s="168"/>
      <c r="F292" s="166"/>
      <c r="G292" s="166"/>
    </row>
    <row r="293" spans="1:7" ht="23.25">
      <c r="A293" s="168"/>
      <c r="B293" s="225" t="s">
        <v>508</v>
      </c>
      <c r="C293" s="225"/>
      <c r="D293" s="225"/>
      <c r="E293" s="165"/>
      <c r="F293" s="166"/>
      <c r="G293" s="166"/>
    </row>
    <row r="294" spans="1:7" ht="23.25">
      <c r="A294" s="165"/>
      <c r="B294" s="226" t="s">
        <v>873</v>
      </c>
      <c r="C294" s="226"/>
      <c r="D294" s="226"/>
      <c r="E294" s="165"/>
      <c r="F294" s="166"/>
      <c r="G294" s="166"/>
    </row>
    <row r="295" spans="1:7" ht="23.25">
      <c r="A295" s="165"/>
      <c r="B295" s="225" t="s">
        <v>509</v>
      </c>
      <c r="C295" s="225"/>
      <c r="D295" s="225"/>
      <c r="E295" s="135"/>
      <c r="F295" s="166"/>
      <c r="G295" s="166"/>
    </row>
    <row r="296" spans="1:7" ht="23.25">
      <c r="A296" s="135"/>
      <c r="B296" s="225"/>
      <c r="C296" s="225"/>
      <c r="D296" s="135" t="s">
        <v>564</v>
      </c>
      <c r="E296" s="135"/>
      <c r="F296" s="166"/>
      <c r="G296" s="166"/>
    </row>
    <row r="297" spans="1:7" ht="12.75" customHeight="1">
      <c r="A297" s="135"/>
      <c r="B297" s="131"/>
      <c r="C297" s="131"/>
      <c r="D297" s="131"/>
      <c r="E297" s="131"/>
      <c r="F297" s="222"/>
      <c r="G297" s="222"/>
    </row>
    <row r="298" ht="23.25">
      <c r="A298" s="131"/>
    </row>
  </sheetData>
  <sheetProtection/>
  <mergeCells count="116">
    <mergeCell ref="F1:G1"/>
    <mergeCell ref="A2:G2"/>
    <mergeCell ref="A3:G3"/>
    <mergeCell ref="A4:G4"/>
    <mergeCell ref="A5:G5"/>
    <mergeCell ref="E6:G6"/>
    <mergeCell ref="B37:C37"/>
    <mergeCell ref="A39:B39"/>
    <mergeCell ref="C39:F39"/>
    <mergeCell ref="A40:B40"/>
    <mergeCell ref="C40:F40"/>
    <mergeCell ref="A41:B41"/>
    <mergeCell ref="C41:F41"/>
    <mergeCell ref="B43:D43"/>
    <mergeCell ref="B44:D44"/>
    <mergeCell ref="B45:D45"/>
    <mergeCell ref="B49:D49"/>
    <mergeCell ref="B50:D50"/>
    <mergeCell ref="B51:D51"/>
    <mergeCell ref="D53:G53"/>
    <mergeCell ref="F54:G54"/>
    <mergeCell ref="A55:G55"/>
    <mergeCell ref="A56:G56"/>
    <mergeCell ref="A57:G57"/>
    <mergeCell ref="A58:G58"/>
    <mergeCell ref="E59:G59"/>
    <mergeCell ref="B71:C71"/>
    <mergeCell ref="B88:C88"/>
    <mergeCell ref="A90:B90"/>
    <mergeCell ref="C90:F90"/>
    <mergeCell ref="A91:B91"/>
    <mergeCell ref="C91:F91"/>
    <mergeCell ref="A92:B92"/>
    <mergeCell ref="C92:F92"/>
    <mergeCell ref="B94:D94"/>
    <mergeCell ref="B95:D95"/>
    <mergeCell ref="B96:D96"/>
    <mergeCell ref="B100:D100"/>
    <mergeCell ref="B101:D101"/>
    <mergeCell ref="B102:D102"/>
    <mergeCell ref="D103:G103"/>
    <mergeCell ref="A104:G104"/>
    <mergeCell ref="A105:G105"/>
    <mergeCell ref="A106:G106"/>
    <mergeCell ref="A107:G107"/>
    <mergeCell ref="E108:G108"/>
    <mergeCell ref="B112:C112"/>
    <mergeCell ref="B136:C136"/>
    <mergeCell ref="A139:B139"/>
    <mergeCell ref="C139:F139"/>
    <mergeCell ref="A140:B140"/>
    <mergeCell ref="C140:F140"/>
    <mergeCell ref="A141:B141"/>
    <mergeCell ref="C141:F141"/>
    <mergeCell ref="B143:D143"/>
    <mergeCell ref="B144:D144"/>
    <mergeCell ref="B145:D145"/>
    <mergeCell ref="B149:D149"/>
    <mergeCell ref="B150:D150"/>
    <mergeCell ref="B151:D151"/>
    <mergeCell ref="D152:G152"/>
    <mergeCell ref="F153:G153"/>
    <mergeCell ref="A154:G154"/>
    <mergeCell ref="A155:G155"/>
    <mergeCell ref="A156:G156"/>
    <mergeCell ref="A157:G157"/>
    <mergeCell ref="E158:G158"/>
    <mergeCell ref="B162:C162"/>
    <mergeCell ref="B200:D200"/>
    <mergeCell ref="B170:C170"/>
    <mergeCell ref="B187:C187"/>
    <mergeCell ref="A190:B190"/>
    <mergeCell ref="C190:F190"/>
    <mergeCell ref="A191:B191"/>
    <mergeCell ref="C191:F191"/>
    <mergeCell ref="B201:D201"/>
    <mergeCell ref="B202:D202"/>
    <mergeCell ref="F204:G204"/>
    <mergeCell ref="A205:G205"/>
    <mergeCell ref="A206:G206"/>
    <mergeCell ref="A192:B192"/>
    <mergeCell ref="C192:F192"/>
    <mergeCell ref="B194:D194"/>
    <mergeCell ref="B195:D195"/>
    <mergeCell ref="B196:D196"/>
    <mergeCell ref="A207:G207"/>
    <mergeCell ref="A208:G208"/>
    <mergeCell ref="E209:G209"/>
    <mergeCell ref="B233:C233"/>
    <mergeCell ref="B239:D239"/>
    <mergeCell ref="B240:D240"/>
    <mergeCell ref="B241:D241"/>
    <mergeCell ref="B245:D245"/>
    <mergeCell ref="B246:D246"/>
    <mergeCell ref="B247:D247"/>
    <mergeCell ref="F249:G249"/>
    <mergeCell ref="A251:G251"/>
    <mergeCell ref="A252:G252"/>
    <mergeCell ref="A253:G253"/>
    <mergeCell ref="E254:G254"/>
    <mergeCell ref="B258:C258"/>
    <mergeCell ref="B264:C264"/>
    <mergeCell ref="B282:C282"/>
    <mergeCell ref="A284:B284"/>
    <mergeCell ref="C284:F284"/>
    <mergeCell ref="A285:B285"/>
    <mergeCell ref="C285:F285"/>
    <mergeCell ref="C286:F286"/>
    <mergeCell ref="B287:D287"/>
    <mergeCell ref="F297:G297"/>
    <mergeCell ref="B288:D288"/>
    <mergeCell ref="B289:D289"/>
    <mergeCell ref="B293:D293"/>
    <mergeCell ref="B294:D294"/>
    <mergeCell ref="B295:D295"/>
    <mergeCell ref="B296:C296"/>
  </mergeCells>
  <printOptions/>
  <pageMargins left="1.4960629921259843" right="0.7086614173228347" top="0.5511811023622047" bottom="0.5511811023622047" header="0.31496062992125984" footer="0.31496062992125984"/>
  <pageSetup orientation="portrait" paperSize="9" scale="67" r:id="rId2"/>
  <rowBreaks count="5" manualBreakCount="5">
    <brk id="53" max="255" man="1"/>
    <brk id="103" max="255" man="1"/>
    <brk id="152" max="255" man="1"/>
    <brk id="203" max="255" man="1"/>
    <brk id="248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 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Nakhon OA</dc:creator>
  <cp:keywords/>
  <dc:description/>
  <cp:lastModifiedBy>User</cp:lastModifiedBy>
  <cp:lastPrinted>2020-04-03T04:34:43Z</cp:lastPrinted>
  <dcterms:created xsi:type="dcterms:W3CDTF">2001-03-29T02:31:20Z</dcterms:created>
  <dcterms:modified xsi:type="dcterms:W3CDTF">2020-04-10T08:38:09Z</dcterms:modified>
  <cp:category/>
  <cp:version/>
  <cp:contentType/>
  <cp:contentStatus/>
</cp:coreProperties>
</file>